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60A27F3C-1CE8-4766-9477-C42778C01B88}" xr6:coauthVersionLast="41" xr6:coauthVersionMax="41" xr10:uidLastSave="{00000000-0000-0000-0000-000000000000}"/>
  <bookViews>
    <workbookView xWindow="-120" yWindow="-120" windowWidth="29040" windowHeight="15720" xr2:uid="{3734B1F2-7B20-470A-96B7-D11B9582B4C9}"/>
  </bookViews>
  <sheets>
    <sheet name="updat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0" i="1" l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F57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<sst xmlns="http://schemas.openxmlformats.org/spreadsheetml/2006/main" count="1099" uniqueCount="490">
  <si>
    <t>tabel : ordered_item</t>
  </si>
  <si>
    <t>tabel : result_bridge_lis</t>
  </si>
  <si>
    <t>order_item_id</t>
  </si>
  <si>
    <t>order_item_name</t>
  </si>
  <si>
    <t>lis_test_id</t>
  </si>
  <si>
    <t>his_test_id_order</t>
  </si>
  <si>
    <t>test_name</t>
  </si>
  <si>
    <t>NILAI_RUJUKAN</t>
  </si>
  <si>
    <t>KETERANGAN</t>
  </si>
  <si>
    <t>Pemeriksaan Narkoba [TMNO Sedang 1]</t>
  </si>
  <si>
    <t>NARKOBA</t>
  </si>
  <si>
    <t>COCAIN</t>
  </si>
  <si>
    <t>Negatif</t>
  </si>
  <si>
    <t>AMPHETAMINE (AMP)</t>
  </si>
  <si>
    <t>METAMPHETAMINE(MET)</t>
  </si>
  <si>
    <t>MARIJUANA (THC)</t>
  </si>
  <si>
    <t>MORPHINE(MOP)</t>
  </si>
  <si>
    <t>BENZODIAZEPHINE(BZO)</t>
  </si>
  <si>
    <t>Hematologi 5 parameter (Hb, Hct, lekosit, eritrosit, trombosit) [Lab PK Hematologi]</t>
  </si>
  <si>
    <t>Hemoglobin</t>
  </si>
  <si>
    <t>13 - 18</t>
  </si>
  <si>
    <t>Jumlah Lekosit</t>
  </si>
  <si>
    <t>3.800 - 10.600</t>
  </si>
  <si>
    <t>Jumlah Eritrosit</t>
  </si>
  <si>
    <t>4.5 - 6.5</t>
  </si>
  <si>
    <t>Hematokrit</t>
  </si>
  <si>
    <t>35 -47</t>
  </si>
  <si>
    <t>Jumlah Trombosit</t>
  </si>
  <si>
    <t>150.000 - 440.000</t>
  </si>
  <si>
    <t>D-Dimer [Lab PK Hematologi]</t>
  </si>
  <si>
    <t>D-Dimer</t>
  </si>
  <si>
    <t>&lt; 0.5</t>
  </si>
  <si>
    <t>Golongan Darah Rhesus [Lab PK Hematologi]</t>
  </si>
  <si>
    <t>Golongan Darah Rhesus</t>
  </si>
  <si>
    <t>Hb Elektronfoesis [Lab PK Hematologi]</t>
  </si>
  <si>
    <t>Hb Analisa</t>
  </si>
  <si>
    <t>HbF</t>
  </si>
  <si>
    <t>0.3-1.0</t>
  </si>
  <si>
    <t>HbA 2</t>
  </si>
  <si>
    <t>1.4-3.0</t>
  </si>
  <si>
    <t>Hematologi 8 parameter (5 parameter + MCV + MCH + MCHC + DIFF) [Lab PK Hematologi]</t>
  </si>
  <si>
    <t>MCV</t>
  </si>
  <si>
    <t>80 - 100</t>
  </si>
  <si>
    <t>MCH</t>
  </si>
  <si>
    <t>26 - 34</t>
  </si>
  <si>
    <t>MCHC</t>
  </si>
  <si>
    <t>32 - 36</t>
  </si>
  <si>
    <t>HITUNG JENIS/DIFF COUNT</t>
  </si>
  <si>
    <t>Basofil</t>
  </si>
  <si>
    <t>0-1</t>
  </si>
  <si>
    <t>Eosinofil</t>
  </si>
  <si>
    <t>1-6</t>
  </si>
  <si>
    <t>Batang</t>
  </si>
  <si>
    <t>3-5</t>
  </si>
  <si>
    <t>Neutrofil</t>
  </si>
  <si>
    <t>50-70</t>
  </si>
  <si>
    <t>limfosit</t>
  </si>
  <si>
    <t>30-45</t>
  </si>
  <si>
    <t>Monosit</t>
  </si>
  <si>
    <t>2-10</t>
  </si>
  <si>
    <t>Laju Endap Darah [Lab PK Hematologi]</t>
  </si>
  <si>
    <t>Laju Endap Darah</t>
  </si>
  <si>
    <t>0-20</t>
  </si>
  <si>
    <t>Malaria (indeks parasit) preparat [Lab PK Hematologi]</t>
  </si>
  <si>
    <t>Malaria (indeks Parasit) Preparat</t>
  </si>
  <si>
    <t>Morfologi Darah Tepi [Lab PK Hematologi]</t>
  </si>
  <si>
    <t>Morfologi Darah Tepi</t>
  </si>
  <si>
    <t>Morfologi Sumsum Tulang [Lab PK Hematologi]</t>
  </si>
  <si>
    <t>Morfologi Sumsum Tulang</t>
  </si>
  <si>
    <t>PT-INR [Lab PK Hematologi]</t>
  </si>
  <si>
    <t>PT-INR</t>
  </si>
  <si>
    <t>PT</t>
  </si>
  <si>
    <t>11.7 - 15.1</t>
  </si>
  <si>
    <t>INR</t>
  </si>
  <si>
    <t>Retikulosit [Lab PK Hematologi]</t>
  </si>
  <si>
    <t>Retikulosit</t>
  </si>
  <si>
    <t>0.5 - 2.5</t>
  </si>
  <si>
    <t>Waktu Pembekuan [Lab PK Hematologi]</t>
  </si>
  <si>
    <t>Waktu Pembekuan</t>
  </si>
  <si>
    <t>5-11</t>
  </si>
  <si>
    <t>Waktu Pendarahan [Lab PK Hematologi]</t>
  </si>
  <si>
    <t>Waktu Pendarahan</t>
  </si>
  <si>
    <t>1-3</t>
  </si>
  <si>
    <t>Waktu Protombin/APTT [Lab PK Hematologi]</t>
  </si>
  <si>
    <t>APTT</t>
  </si>
  <si>
    <t>24.8-34.4</t>
  </si>
  <si>
    <t>Perparat Gram [Lab PK Microbiologi]</t>
  </si>
  <si>
    <t>Preparat Gram</t>
  </si>
  <si>
    <t>Apus Mata [Lab PK Microbiologi]</t>
  </si>
  <si>
    <t xml:space="preserve">Apus Mata </t>
  </si>
  <si>
    <t>Apus Uretra [Lab PK Microbiologi]</t>
  </si>
  <si>
    <t xml:space="preserve">Apus Uretra </t>
  </si>
  <si>
    <t>Apus Vagina [Lab PK Microbiologi]</t>
  </si>
  <si>
    <t xml:space="preserve">Apus Vagina </t>
  </si>
  <si>
    <t>Preparat BTA [Lab PK Microbiologi]</t>
  </si>
  <si>
    <t>Preparat BTA</t>
  </si>
  <si>
    <t>Preparat Difteri [Lab PK Microbiologi]</t>
  </si>
  <si>
    <t>Preparat Difteri</t>
  </si>
  <si>
    <t>Preparat Jamur [Lab PK Microbiologi]</t>
  </si>
  <si>
    <t>Preparat Jamur</t>
  </si>
  <si>
    <t>Preparat Parasitologi [Lab PK Microbiologi]</t>
  </si>
  <si>
    <t>Preparat Parasitologi</t>
  </si>
  <si>
    <t>Albumin/Globulin [Lab PK Kimia Rutin]</t>
  </si>
  <si>
    <t>Albumin</t>
  </si>
  <si>
    <t>3.5 - 5</t>
  </si>
  <si>
    <t>Alkalin Posfatase [Lab PK Kimia Rutin]</t>
  </si>
  <si>
    <t>Alkali Phospatase</t>
  </si>
  <si>
    <t>35-129</t>
  </si>
  <si>
    <t>Amilase [Lab PK Kimia Rutin]</t>
  </si>
  <si>
    <t>Amilase</t>
  </si>
  <si>
    <t>28 - 100</t>
  </si>
  <si>
    <t>Analisa Gas Darah [Lab PK Kimia Rutin]</t>
  </si>
  <si>
    <t>BEecf</t>
  </si>
  <si>
    <t>PH</t>
  </si>
  <si>
    <t>7,35 - 7,45</t>
  </si>
  <si>
    <t>PCO2</t>
  </si>
  <si>
    <t>35 - 45</t>
  </si>
  <si>
    <t>HCO3</t>
  </si>
  <si>
    <t>22 - 26</t>
  </si>
  <si>
    <t>PO2</t>
  </si>
  <si>
    <t>sO2</t>
  </si>
  <si>
    <t>95 - 100</t>
  </si>
  <si>
    <t>Fl O2</t>
  </si>
  <si>
    <t>-</t>
  </si>
  <si>
    <t>P/F</t>
  </si>
  <si>
    <t>Lac</t>
  </si>
  <si>
    <t>0.5 - 1.6</t>
  </si>
  <si>
    <t>TCO2</t>
  </si>
  <si>
    <t>23 - 29</t>
  </si>
  <si>
    <t>Analisis Sperma [Lab PK Kimia Rutin]</t>
  </si>
  <si>
    <t>Sample ditermia Tgl</t>
  </si>
  <si>
    <t>Jam diterima</t>
  </si>
  <si>
    <t>Makroskopis</t>
  </si>
  <si>
    <t>Volume Sperma</t>
  </si>
  <si>
    <t>Warna Sperma</t>
  </si>
  <si>
    <t>Bau</t>
  </si>
  <si>
    <t>Viskositas</t>
  </si>
  <si>
    <t xml:space="preserve">&lt;2 </t>
  </si>
  <si>
    <t>Mikroskopis</t>
  </si>
  <si>
    <t>aktif</t>
  </si>
  <si>
    <t>Tidak aktif</t>
  </si>
  <si>
    <t>Aktif</t>
  </si>
  <si>
    <t>Normal</t>
  </si>
  <si>
    <t>&gt;50</t>
  </si>
  <si>
    <t>Tidak normal</t>
  </si>
  <si>
    <t>Jam diperiksa</t>
  </si>
  <si>
    <t>Pergerakan 1 Jam I</t>
  </si>
  <si>
    <t>Pergerakan 1 Jam II</t>
  </si>
  <si>
    <t>pH</t>
  </si>
  <si>
    <t>7.2-8</t>
  </si>
  <si>
    <t>Jumlah Sperma</t>
  </si>
  <si>
    <t>20-250</t>
  </si>
  <si>
    <t xml:space="preserve">Pergerakan Sperma </t>
  </si>
  <si>
    <t>&gt; 50 % bergerak ke depan</t>
  </si>
  <si>
    <t>Waktu Mencair</t>
  </si>
  <si>
    <t xml:space="preserve">30 - 60 </t>
  </si>
  <si>
    <t>Bentuk Sperma</t>
  </si>
  <si>
    <t>Sel Lain</t>
  </si>
  <si>
    <t>Leukosit</t>
  </si>
  <si>
    <t>0 - 3</t>
  </si>
  <si>
    <t>Eritrosit</t>
  </si>
  <si>
    <t>0 - 1</t>
  </si>
  <si>
    <t>Kesimpulan</t>
  </si>
  <si>
    <t>Asam Urat [Lab PK Kimia Rutin]</t>
  </si>
  <si>
    <t>Asam Urat</t>
  </si>
  <si>
    <t>2.4-7.0</t>
  </si>
  <si>
    <t>Bilirubin Direk [Lab PK Kimia Rutin]</t>
  </si>
  <si>
    <t>Bilirubin Direk</t>
  </si>
  <si>
    <t>s/d 0.3</t>
  </si>
  <si>
    <t>Bilirubun Total [Lab PK Kimia Rutin]</t>
  </si>
  <si>
    <t>Bilirubin Total</t>
  </si>
  <si>
    <t>s/d 1.0</t>
  </si>
  <si>
    <t>CKMB [Lab PK Kimia Rutin]</t>
  </si>
  <si>
    <t>CKMB</t>
  </si>
  <si>
    <t>&lt; 24</t>
  </si>
  <si>
    <t>Elektrolit (K, Na, Cal/ CL) [Lab PK Kimia Rutin]</t>
  </si>
  <si>
    <t>Natrium</t>
  </si>
  <si>
    <t>135 - 145</t>
  </si>
  <si>
    <t>Kalium</t>
  </si>
  <si>
    <t>3.6 - 5.5</t>
  </si>
  <si>
    <t>Clorida</t>
  </si>
  <si>
    <t>98 - 108</t>
  </si>
  <si>
    <t>Calsium</t>
  </si>
  <si>
    <t>4.7 - 5.2</t>
  </si>
  <si>
    <t>Feces Rutin [Lab PK Kimia Rutin]</t>
  </si>
  <si>
    <t>Khas</t>
  </si>
  <si>
    <t>Warna</t>
  </si>
  <si>
    <t>Coklat</t>
  </si>
  <si>
    <t>Konsistensi</t>
  </si>
  <si>
    <t>Lembek</t>
  </si>
  <si>
    <t>Darah</t>
  </si>
  <si>
    <t>Lendir</t>
  </si>
  <si>
    <t>Lekosit</t>
  </si>
  <si>
    <t>Telor Cacing</t>
  </si>
  <si>
    <t>Amoeba</t>
  </si>
  <si>
    <t>Bakteri</t>
  </si>
  <si>
    <t>Feritin [Lab PK Kimia Rutin]</t>
  </si>
  <si>
    <t>Feritin</t>
  </si>
  <si>
    <t>1.5 - 1.200</t>
  </si>
  <si>
    <t>GGT [Lab PK Kimia Rutin]</t>
  </si>
  <si>
    <t>Gamma GT</t>
  </si>
  <si>
    <t>8-61</t>
  </si>
  <si>
    <t>Gula Darah 2 Jam PP [Lab PK Kimia Rutin]</t>
  </si>
  <si>
    <t>Glukosa Darah 2 Jam PP</t>
  </si>
  <si>
    <t>&lt; 140</t>
  </si>
  <si>
    <t>Gula Darah Puasa [Lab PK Kimia Rutin]</t>
  </si>
  <si>
    <t>Glukosa Darah Puasa</t>
  </si>
  <si>
    <t>70 ~-110</t>
  </si>
  <si>
    <t>Gula Darah Sewaktu [Lab PK Kimia Rutin]</t>
  </si>
  <si>
    <t>Glukosa Darah Sewaktu</t>
  </si>
  <si>
    <t>HbA1C [Lab PK Kimia Rutin]</t>
  </si>
  <si>
    <t>HbA1C</t>
  </si>
  <si>
    <t>&lt; 5,7</t>
  </si>
  <si>
    <t>HDL Kolesterol [Lab PK Kimia Rutin]</t>
  </si>
  <si>
    <t>Cholesterol HDL</t>
  </si>
  <si>
    <t>&gt; 45</t>
  </si>
  <si>
    <t>Kalsium [Lab PK Kimia Rutin]</t>
  </si>
  <si>
    <t>Kalsium</t>
  </si>
  <si>
    <t>Kolesterol [Lab PK Kimia Rutin]</t>
  </si>
  <si>
    <t>Kolesterol Total</t>
  </si>
  <si>
    <t>&lt; 200</t>
  </si>
  <si>
    <t>Kreatinin [Lab PK Kimia Rutin]</t>
  </si>
  <si>
    <t>Kreatinin</t>
  </si>
  <si>
    <t>0.57 - 1.3</t>
  </si>
  <si>
    <t>LDH [Lab PK Kimia Rutin]</t>
  </si>
  <si>
    <t>LDH</t>
  </si>
  <si>
    <t>208 - 378</t>
  </si>
  <si>
    <t>LDL Kolesterol [Lab PK Kimia Rutin]</t>
  </si>
  <si>
    <t>Kolesterol LDL</t>
  </si>
  <si>
    <t>&lt; 130</t>
  </si>
  <si>
    <t>Lipase [Lab PK Kimia Rutin]</t>
  </si>
  <si>
    <t>Lipase</t>
  </si>
  <si>
    <t>13 - 60</t>
  </si>
  <si>
    <t>Magnesium [Lab PK Kimia Rutin]</t>
  </si>
  <si>
    <t>Magnesium</t>
  </si>
  <si>
    <t>Nonne [Lab PK Kimia Rutin]</t>
  </si>
  <si>
    <t>Nonne</t>
  </si>
  <si>
    <t>Pandy [Lab PK Kimia Rutin]</t>
  </si>
  <si>
    <t>Pandy</t>
  </si>
  <si>
    <t>Protein Esbach [Lab PK Kimia Rutin]</t>
  </si>
  <si>
    <t>Protein Esbach</t>
  </si>
  <si>
    <t>Protein Total [Lab PK Kimia Rutin]</t>
  </si>
  <si>
    <t>Total Protein</t>
  </si>
  <si>
    <t>6.6 - 8.7</t>
  </si>
  <si>
    <t>Rivalta [Lab PK Kimia Rutin]</t>
  </si>
  <si>
    <t>Rivalta</t>
  </si>
  <si>
    <t>SGOT [Lab PK Kimia Rutin]</t>
  </si>
  <si>
    <t>SGOT</t>
  </si>
  <si>
    <t>s/d 37</t>
  </si>
  <si>
    <t>SGPT [Lab PK Kimia Rutin]</t>
  </si>
  <si>
    <t>SGPT</t>
  </si>
  <si>
    <t>s/d 40</t>
  </si>
  <si>
    <t>Tes Kehamilan [Lab PK Kimia Rutin]</t>
  </si>
  <si>
    <t>Tes Kehamilan</t>
  </si>
  <si>
    <t>Trigliserida [Lab PK Kimia Rutin]</t>
  </si>
  <si>
    <t>Trigliserida</t>
  </si>
  <si>
    <t>&lt; 150</t>
  </si>
  <si>
    <t>Troponin [Lab PK Kimia Rutin]</t>
  </si>
  <si>
    <t>Troponin I</t>
  </si>
  <si>
    <t>&lt;100</t>
  </si>
  <si>
    <t>Ureum [Lab PK Kimia Rutin]</t>
  </si>
  <si>
    <t>Ureum</t>
  </si>
  <si>
    <t>20 - 40</t>
  </si>
  <si>
    <t>Urin Protein [Lab PK Kimia Rutin]</t>
  </si>
  <si>
    <t>Kejernihan</t>
  </si>
  <si>
    <t>Kimia Urine</t>
  </si>
  <si>
    <t>Berat Jenis</t>
  </si>
  <si>
    <t>1,002 ~ 1,030</t>
  </si>
  <si>
    <t>4,8 ~ 7,4</t>
  </si>
  <si>
    <t>Nitrit</t>
  </si>
  <si>
    <t>Protein</t>
  </si>
  <si>
    <t>Glukosa</t>
  </si>
  <si>
    <t>Keton</t>
  </si>
  <si>
    <t>Urobilinogen</t>
  </si>
  <si>
    <t>Bilirubin</t>
  </si>
  <si>
    <t>Blood Urine</t>
  </si>
  <si>
    <t>Urin Reduksi [Lab PK Kimia Rutin]</t>
  </si>
  <si>
    <t>Urin Reduksi</t>
  </si>
  <si>
    <t>Urin Rutin [Lab PK Kimia Rutin]</t>
  </si>
  <si>
    <t>1,002 - 1,030</t>
  </si>
  <si>
    <t>4,8 - 7,4</t>
  </si>
  <si>
    <t>Mikroskopis Urine</t>
  </si>
  <si>
    <t>0 - 5</t>
  </si>
  <si>
    <t>Sel Epithel</t>
  </si>
  <si>
    <t>5-15</t>
  </si>
  <si>
    <t>Silinder</t>
  </si>
  <si>
    <t>Kristal</t>
  </si>
  <si>
    <t>Jamur</t>
  </si>
  <si>
    <t>Anti HIV Merk ke 1 [Lab PK Imunioserologi]</t>
  </si>
  <si>
    <t>Hiv</t>
  </si>
  <si>
    <t>Non Reaktif</t>
  </si>
  <si>
    <t>Anti HIV Merk ke 2 [Lab PK Imunioserologi]</t>
  </si>
  <si>
    <t>Anti HIV Merk ke-2 (Kromatografi)</t>
  </si>
  <si>
    <t>Anti HIV Merk ke 3 [Lab PK Imunioserologi]</t>
  </si>
  <si>
    <t>Anti HIV Merk Ke-3 (Kromatografi)</t>
  </si>
  <si>
    <t>Anti CMV IgG [Lab PK Imunioserologi]</t>
  </si>
  <si>
    <t>Anti CMV IgG</t>
  </si>
  <si>
    <t>Konsentrasi :</t>
  </si>
  <si>
    <t>Negatif: &lt; 6</t>
  </si>
  <si>
    <t>Positif: &gt;=6</t>
  </si>
  <si>
    <t>Anti HAV IgM [Lab PK Imunioserologi]</t>
  </si>
  <si>
    <t>Anti HAV IgM</t>
  </si>
  <si>
    <t>Negatif : &lt;0,4</t>
  </si>
  <si>
    <t>Equivocal : 0,4 - &lt;0,5</t>
  </si>
  <si>
    <t>Positif : &gt;=0,5</t>
  </si>
  <si>
    <t>Anti HCV Kromatografi [Lab PK Imunioserologi]</t>
  </si>
  <si>
    <t>Anti HCV Kromatografi</t>
  </si>
  <si>
    <t>Anti HIV Metode Elfa [Lab PK Imunioserologi]</t>
  </si>
  <si>
    <t>Anti HIV (ELFA)</t>
  </si>
  <si>
    <t>Anti Toxoplasma IgG [Lab PK Imunioserologi]</t>
  </si>
  <si>
    <t>Anti Toxoplasma IgG</t>
  </si>
  <si>
    <t>Negatif : Konsentrasi &lt;1.6</t>
  </si>
  <si>
    <t>Borderline : 1.6</t>
  </si>
  <si>
    <t>&lt;=konsentrasi&lt;3.0</t>
  </si>
  <si>
    <t>Positif : Konsentrasi &gt;=3.0</t>
  </si>
  <si>
    <t>Greyzone : 1.6 -3.0</t>
  </si>
  <si>
    <t>Positif : &gt;=3.0</t>
  </si>
  <si>
    <t>Anti Toxoplasma IgM [Lab PK Imunioserologi]</t>
  </si>
  <si>
    <t>Anti Toxoplasma IgM</t>
  </si>
  <si>
    <t>Greyzone : 0.5 - 0.6</t>
  </si>
  <si>
    <t>Positif : &gt;=0.6</t>
  </si>
  <si>
    <t>Antigen.ICT Malaria [Lab PK Imunioserologi]</t>
  </si>
  <si>
    <t>ICT Malaria Pf/Pv</t>
  </si>
  <si>
    <t>ASTO Kualitatif [Lab PK Imunioserologi]</t>
  </si>
  <si>
    <t>ASTO Kualitatif</t>
  </si>
  <si>
    <t>BHCG [Lab PK Imunioserologi]</t>
  </si>
  <si>
    <t>BHCG</t>
  </si>
  <si>
    <t>2-1,500</t>
  </si>
  <si>
    <t>CA 125 [Lab PK Imunioserologi]</t>
  </si>
  <si>
    <t>Ca 125</t>
  </si>
  <si>
    <t>&lt;35</t>
  </si>
  <si>
    <t>CD4 [Lab PK Imunioserologi]</t>
  </si>
  <si>
    <t>CD4</t>
  </si>
  <si>
    <t>CEA [Lab PK Imunioserologi]</t>
  </si>
  <si>
    <t>CEA</t>
  </si>
  <si>
    <t>CRP Kualitatif [Lab PK Imunioserologi]</t>
  </si>
  <si>
    <t>CRP Kualitatif</t>
  </si>
  <si>
    <t>Negatif &lt; 6</t>
  </si>
  <si>
    <t>IgG dan IgM Anti Dengue [Lab PK Imunioserologi]</t>
  </si>
  <si>
    <t>Dengue IgG dan IgM</t>
  </si>
  <si>
    <t>Dengue IgG</t>
  </si>
  <si>
    <t>Dengue IgM</t>
  </si>
  <si>
    <t>Fe Serum [Lab PK Imunioserologi]</t>
  </si>
  <si>
    <t>Serum Iron</t>
  </si>
  <si>
    <t>Protein C</t>
  </si>
  <si>
    <t>FT4 [Lab PK Imunioserologi]</t>
  </si>
  <si>
    <t>FT4</t>
  </si>
  <si>
    <t>0.82-1.51</t>
  </si>
  <si>
    <t>HBsAg Kualitatif (Jika hasil reaktif, dilakukan 2 x pemeriksaan, merk berbeda) [Lab PK Imunioserologi]</t>
  </si>
  <si>
    <t>HBsAg  (Kromatografi)</t>
  </si>
  <si>
    <t>Kultur BTA [Lab PK Imunioserologi]</t>
  </si>
  <si>
    <t>Kultur BTA</t>
  </si>
  <si>
    <t>Kultur Dahak [Lab PK Imunioserologi]</t>
  </si>
  <si>
    <t>Kultur Dahak</t>
  </si>
  <si>
    <t>Kultur Pus [Lab PK Imunioserologi]</t>
  </si>
  <si>
    <t>Kultur Pus</t>
  </si>
  <si>
    <t>Kultur Darah [Lab PK Imunioserologi]</t>
  </si>
  <si>
    <t>Kultur Darah</t>
  </si>
  <si>
    <t>Hasil Pembiakan</t>
  </si>
  <si>
    <t>Hasil Identifikasi</t>
  </si>
  <si>
    <t>Uji Kepekaan</t>
  </si>
  <si>
    <t>Kultur Feaces [Lab PK Imunioserologi]</t>
  </si>
  <si>
    <t>Kultur Faeces</t>
  </si>
  <si>
    <t>Kultur Urine [Lab PK Imunioserologi]</t>
  </si>
  <si>
    <t>Kultur Urine</t>
  </si>
  <si>
    <t>NS1 [Lab PK Imunioserologi]</t>
  </si>
  <si>
    <t>NS1</t>
  </si>
  <si>
    <t>pid Antibodi Covid (Ag) [Lab PK Imunioserologi]</t>
  </si>
  <si>
    <t>Antigen COVID-19</t>
  </si>
  <si>
    <t>Prokalsitonin [Lab PK Imunioserologi]</t>
  </si>
  <si>
    <t>Procalcitonin (PCT)</t>
  </si>
  <si>
    <t>&lt; 0.05</t>
  </si>
  <si>
    <t>RF Kualitatif [Lab PK Imunioserologi]</t>
  </si>
  <si>
    <t>RF Kualitatif</t>
  </si>
  <si>
    <t>Negatif : &lt;14</t>
  </si>
  <si>
    <t>T3 (Total) [Lab PK Imunioserologi]</t>
  </si>
  <si>
    <t>T3</t>
  </si>
  <si>
    <t>0.58 - 1.59</t>
  </si>
  <si>
    <t>T4 (Total) [Lab PK Imunioserologi]</t>
  </si>
  <si>
    <t>T4</t>
  </si>
  <si>
    <t>60 - 120</t>
  </si>
  <si>
    <t>TCM [Lab PK Imunioserologi]</t>
  </si>
  <si>
    <t>TCM TB</t>
  </si>
  <si>
    <t>Rifampisin</t>
  </si>
  <si>
    <t>SYPHILIS [Lab PK Imunioserologi]</t>
  </si>
  <si>
    <t>Syphilis</t>
  </si>
  <si>
    <t>TSHS [Lab PK Imunioserologi]</t>
  </si>
  <si>
    <t>TSH</t>
  </si>
  <si>
    <t>0.05-60.0</t>
  </si>
  <si>
    <t>euthyroid : 0.25-5.0</t>
  </si>
  <si>
    <t>Hyperthyroid : &lt;0.15</t>
  </si>
  <si>
    <t>Hypothyroid : &gt; 7.0</t>
  </si>
  <si>
    <t>Tubek [Lab PK Imunioserologi]</t>
  </si>
  <si>
    <t>Tubex</t>
  </si>
  <si>
    <t>RPR [Lab PK Imunioserologi]</t>
  </si>
  <si>
    <t>RPR</t>
  </si>
  <si>
    <t>Viral Load HIV [Lab PK Imunioserologi]</t>
  </si>
  <si>
    <t>Viral Load (VL) HIV</t>
  </si>
  <si>
    <t>Not Detected</t>
  </si>
  <si>
    <t>Widal Typhi H [Lab PK Imunioserologi]</t>
  </si>
  <si>
    <t>Widal Typhi O [Lab PK Imunioserologi]</t>
  </si>
  <si>
    <t>Analisis Cairan Pleura (LAB PK)</t>
  </si>
  <si>
    <t>Cairan Pleura</t>
  </si>
  <si>
    <t>Protein C.Pleura</t>
  </si>
  <si>
    <t>Albumin C.Pleura</t>
  </si>
  <si>
    <t>Glukosa C.Pleura</t>
  </si>
  <si>
    <t>Jumlah Sel</t>
  </si>
  <si>
    <t>Hitung Jenis Sel</t>
  </si>
  <si>
    <t>PMN</t>
  </si>
  <si>
    <t>MN</t>
  </si>
  <si>
    <t>Natrium Urine</t>
  </si>
  <si>
    <t>40-220</t>
  </si>
  <si>
    <t>Urine 24 Jam</t>
  </si>
  <si>
    <t>Kalium Urine</t>
  </si>
  <si>
    <t>40-100</t>
  </si>
  <si>
    <t>Volume Urine</t>
  </si>
  <si>
    <t>Fibrinogen</t>
  </si>
  <si>
    <t>200 - 400</t>
  </si>
  <si>
    <t>Pewarnaan Sudan Black B</t>
  </si>
  <si>
    <t>NLR (central dan igd)</t>
  </si>
  <si>
    <t>NLR</t>
  </si>
  <si>
    <t>Neutrofil Absolut (NAB)  (central dan igd)</t>
  </si>
  <si>
    <t>Neutrofil Absolut (NAB)</t>
  </si>
  <si>
    <t>Lymphosit Absolut  (central dan igd)</t>
  </si>
  <si>
    <t xml:space="preserve">Lymphosit Absolut </t>
  </si>
  <si>
    <t>leptosipra lgM</t>
  </si>
  <si>
    <t>Leptospira IgM</t>
  </si>
  <si>
    <t>HBeAg</t>
  </si>
  <si>
    <t>Index &lt;1</t>
  </si>
  <si>
    <t>Alpha Fetoprotein (AFP)</t>
  </si>
  <si>
    <t>&lt;=8.78</t>
  </si>
  <si>
    <t>Ca 19-9</t>
  </si>
  <si>
    <t>&lt;= 37</t>
  </si>
  <si>
    <t>Metode : CMIA</t>
  </si>
  <si>
    <t>Hasil pemeriksaan dengan metode yang berbeda tidak dapat dibandingkan satu sama lain.</t>
  </si>
  <si>
    <t>Hasil pemeriksaan tidak dapat digunakan sebagai acuan utama ada atau tidaknya keganasan.</t>
  </si>
  <si>
    <t>Filariasis</t>
  </si>
  <si>
    <t>ANA IF</t>
  </si>
  <si>
    <t>ANA (IF)</t>
  </si>
  <si>
    <t>Ana Profile</t>
  </si>
  <si>
    <t>ANA Profile</t>
  </si>
  <si>
    <t>TB Antigen</t>
  </si>
  <si>
    <t>ADA TEST</t>
  </si>
  <si>
    <t>&lt;=30</t>
  </si>
  <si>
    <t>TSHs</t>
  </si>
  <si>
    <t>Euthyroid : 0,27-4,7</t>
  </si>
  <si>
    <t>Hyperthyroid : &lt;0,27</t>
  </si>
  <si>
    <t>Hypothyroid  : &gt;4,7</t>
  </si>
  <si>
    <t>IgG IgM Cikungunya</t>
  </si>
  <si>
    <t>Chikungunya IgG/IgM</t>
  </si>
  <si>
    <t>TIBC</t>
  </si>
  <si>
    <t>250 - 425</t>
  </si>
  <si>
    <t>Insulin Puasa</t>
  </si>
  <si>
    <t>1.3 - 28.7</t>
  </si>
  <si>
    <t>0-12 bulan Metode : CMIA Nilai Rujukan pada pasien tanpa terapi insulin</t>
  </si>
  <si>
    <t>Pemeriksaan Vitamin D</t>
  </si>
  <si>
    <t>Vitamin D 25-OH Total</t>
  </si>
  <si>
    <t>30-100                      Status Vitamin D :   Defisiensi : &lt;20      Insufisiensi:21-29  Sufisiens</t>
  </si>
  <si>
    <t>Analisis Cairan Asites (Glukosa, Protein, Albumin, Jumlah Sel, PMN, MN, Rival Tes)</t>
  </si>
  <si>
    <t>Cairan Ascites</t>
  </si>
  <si>
    <t>Protein C.Ascites</t>
  </si>
  <si>
    <t>Albumin C.Ascites</t>
  </si>
  <si>
    <t>Glukosa C.Ascites</t>
  </si>
  <si>
    <t>Preparat BTA 2 [Lab PK Microbiologi]</t>
  </si>
  <si>
    <t>Preparat BTA 2</t>
  </si>
  <si>
    <t>Preparat BTA 3 [Lab PK Microbiologi]</t>
  </si>
  <si>
    <t>Preparat BTA 3</t>
  </si>
  <si>
    <t>TCM XDR</t>
  </si>
  <si>
    <t>MTBC</t>
  </si>
  <si>
    <t>INH LOW</t>
  </si>
  <si>
    <t>INH</t>
  </si>
  <si>
    <t>FLQ LOW</t>
  </si>
  <si>
    <t>FLQ</t>
  </si>
  <si>
    <t>AMK</t>
  </si>
  <si>
    <t>KAN</t>
  </si>
  <si>
    <t>CAP</t>
  </si>
  <si>
    <t>ETH</t>
  </si>
  <si>
    <t>Tinta India</t>
  </si>
  <si>
    <t>Analisis Cairan Liquor (Glukosa, Protein, Albumin, Jumlah Sel, PMN, MN, Rival Tes)</t>
  </si>
  <si>
    <t>Cairan Liquor</t>
  </si>
  <si>
    <t>Protein C. Liquor</t>
  </si>
  <si>
    <t>Albumin C. Liquor</t>
  </si>
  <si>
    <t>Glukosa C. Liquor</t>
  </si>
  <si>
    <t>NONNE</t>
  </si>
  <si>
    <t>PANDY</t>
  </si>
  <si>
    <t>Bilirubin Indirek [Lab PK Kimia Rutin]</t>
  </si>
  <si>
    <t xml:space="preserve"> Bilirubin indirek</t>
  </si>
  <si>
    <t>s.d 0.75</t>
  </si>
  <si>
    <t>SUDAH ADA PADA FILE SEBELUMNYA</t>
  </si>
  <si>
    <t>BARU / ADA PENAMBAHAN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</si>
</sst>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sz val="11"/>
      <color rgb="FF9C0006"/>
      <name val="Calibri"/>
      <family val="2"/>
      <charset val="1"/>
      <scheme val="minor"/>
    </font>
    <font>
      <sz val="1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3" borderId="2" xfId="0" applyFill="1" applyBorder="1"/>
    <xf numFmtId="0" fontId="0" fillId="0" borderId="2" xfId="0" applyBorder="1"/>
    <xf numFmtId="0" fontId="1" fillId="2" borderId="2" xfId="1" applyBorder="1"/>
    <xf numFmtId="16" fontId="0" fillId="0" borderId="2" xfId="0" quotePrefix="1" applyNumberFormat="1" applyBorder="1"/>
    <xf numFmtId="16" fontId="0" fillId="0" borderId="2" xfId="0" applyNumberFormat="1" applyBorder="1"/>
    <xf numFmtId="17" fontId="0" fillId="0" borderId="2" xfId="0" quotePrefix="1" applyNumberFormat="1" applyBorder="1"/>
    <xf numFmtId="17" fontId="0" fillId="0" borderId="2" xfId="0" applyNumberForma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24CF-401E-4C2B-B111-1C1851992BF2}">
  <dimension ref="A1:G310"/>
  <sheetViews>
    <sheetView tabSelected="1" zoomScaleNormal="100" workbookViewId="0">
      <selection activeCell="G9" sqref="G3:G9"/>
    </sheetView>
  </sheetViews>
  <sheetFormatPr defaultRowHeight="14.4" x14ac:dyDescent="0.3"/>
  <cols>
    <col min="1" max="1" width="13.44140625" bestFit="1" customWidth="1"/>
    <col min="2" max="2" width="90.5546875" customWidth="1"/>
    <col min="3" max="3" width="14.33203125" bestFit="1" customWidth="1"/>
    <col min="4" max="4" width="14.33203125" customWidth="1"/>
    <col min="5" max="5" width="31" bestFit="1" customWidth="1"/>
    <col min="6" max="6" width="22.109375" customWidth="1"/>
    <col min="7" max="7" width="33.44140625" bestFit="1" customWidth="1"/>
  </cols>
  <sheetData>
    <row r="1" spans="1:7" ht="50.4" customHeight="1" x14ac:dyDescent="0.3">
      <c r="A1" s="1" t="s">
        <v>0</v>
      </c>
      <c r="B1" s="1"/>
      <c r="C1" s="1" t="s">
        <v>1</v>
      </c>
      <c r="D1" s="1"/>
      <c r="E1" s="1"/>
      <c r="F1" s="1"/>
      <c r="G1" s="1"/>
    </row>
    <row r="2" spans="1:7" x14ac:dyDescent="0.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</row>
    <row r="3" spans="1:7" x14ac:dyDescent="0.3">
      <c r="A3" s="3">
        <v>10595</v>
      </c>
      <c r="B3" s="3" t="s">
        <v>9</v>
      </c>
      <c r="C3" s="3">
        <v>10595001</v>
      </c>
      <c r="D3" s="3">
        <f>A3</f>
        <v>10595</v>
      </c>
      <c r="E3" s="3" t="s">
        <v>10</v>
      </c>
      <c r="F3" s="3"/>
      <c r="G3" s="4" t="s">
        <v>489</v>
      </c>
    </row>
    <row r="4" spans="1:7" x14ac:dyDescent="0.3">
      <c r="A4" s="3">
        <v>10595</v>
      </c>
      <c r="B4" s="3" t="s">
        <v>9</v>
      </c>
      <c r="C4" s="3">
        <v>10595002</v>
      </c>
      <c r="D4" s="3">
        <f t="shared" ref="D4:D67" si="0">A4</f>
        <v>10595</v>
      </c>
      <c r="E4" s="3" t="s">
        <v>11</v>
      </c>
      <c r="F4" s="3" t="s">
        <v>12</v>
      </c>
      <c r="G4" s="4" t="s">
        <v>489</v>
      </c>
    </row>
    <row r="5" spans="1:7" x14ac:dyDescent="0.3">
      <c r="A5" s="3">
        <v>10595</v>
      </c>
      <c r="B5" s="3" t="s">
        <v>9</v>
      </c>
      <c r="C5" s="3">
        <v>10595003</v>
      </c>
      <c r="D5" s="3">
        <f t="shared" si="0"/>
        <v>10595</v>
      </c>
      <c r="E5" s="3" t="s">
        <v>13</v>
      </c>
      <c r="F5" s="3" t="s">
        <v>12</v>
      </c>
      <c r="G5" s="4" t="s">
        <v>489</v>
      </c>
    </row>
    <row r="6" spans="1:7" x14ac:dyDescent="0.3">
      <c r="A6" s="3">
        <v>10595</v>
      </c>
      <c r="B6" s="3" t="s">
        <v>9</v>
      </c>
      <c r="C6" s="3">
        <v>10595004</v>
      </c>
      <c r="D6" s="3">
        <f t="shared" si="0"/>
        <v>10595</v>
      </c>
      <c r="E6" s="3" t="s">
        <v>14</v>
      </c>
      <c r="F6" s="3" t="s">
        <v>12</v>
      </c>
      <c r="G6" s="4" t="s">
        <v>489</v>
      </c>
    </row>
    <row r="7" spans="1:7" x14ac:dyDescent="0.3">
      <c r="A7" s="3">
        <v>10595</v>
      </c>
      <c r="B7" s="3" t="s">
        <v>9</v>
      </c>
      <c r="C7" s="3">
        <v>10595005</v>
      </c>
      <c r="D7" s="3">
        <f t="shared" si="0"/>
        <v>10595</v>
      </c>
      <c r="E7" s="3" t="s">
        <v>15</v>
      </c>
      <c r="F7" s="3" t="s">
        <v>12</v>
      </c>
      <c r="G7" s="4" t="s">
        <v>489</v>
      </c>
    </row>
    <row r="8" spans="1:7" x14ac:dyDescent="0.3">
      <c r="A8" s="3">
        <v>10595</v>
      </c>
      <c r="B8" s="3" t="s">
        <v>9</v>
      </c>
      <c r="C8" s="3">
        <v>10595006</v>
      </c>
      <c r="D8" s="3">
        <f t="shared" si="0"/>
        <v>10595</v>
      </c>
      <c r="E8" s="3" t="s">
        <v>16</v>
      </c>
      <c r="F8" s="3" t="s">
        <v>12</v>
      </c>
      <c r="G8" s="4" t="s">
        <v>489</v>
      </c>
    </row>
    <row r="9" spans="1:7" x14ac:dyDescent="0.3">
      <c r="A9" s="3">
        <v>10595</v>
      </c>
      <c r="B9" s="3" t="s">
        <v>9</v>
      </c>
      <c r="C9" s="3">
        <v>10595007</v>
      </c>
      <c r="D9" s="3">
        <f t="shared" si="0"/>
        <v>10595</v>
      </c>
      <c r="E9" s="3" t="s">
        <v>17</v>
      </c>
      <c r="F9" s="3" t="s">
        <v>12</v>
      </c>
      <c r="G9" s="4" t="s">
        <v>489</v>
      </c>
    </row>
    <row r="10" spans="1:7" x14ac:dyDescent="0.3">
      <c r="A10" s="3">
        <v>14078</v>
      </c>
      <c r="B10" s="3" t="s">
        <v>18</v>
      </c>
      <c r="C10" s="3">
        <v>14078001</v>
      </c>
      <c r="D10" s="3">
        <f t="shared" si="0"/>
        <v>14078</v>
      </c>
      <c r="E10" s="3" t="s">
        <v>19</v>
      </c>
      <c r="F10" s="3" t="s">
        <v>20</v>
      </c>
      <c r="G10" s="3" t="s">
        <v>488</v>
      </c>
    </row>
    <row r="11" spans="1:7" x14ac:dyDescent="0.3">
      <c r="A11" s="3">
        <v>14078</v>
      </c>
      <c r="B11" s="3" t="s">
        <v>18</v>
      </c>
      <c r="C11" s="3">
        <v>14078002</v>
      </c>
      <c r="D11" s="3">
        <f t="shared" si="0"/>
        <v>14078</v>
      </c>
      <c r="E11" s="3" t="s">
        <v>21</v>
      </c>
      <c r="F11" s="3" t="s">
        <v>22</v>
      </c>
      <c r="G11" s="3" t="s">
        <v>488</v>
      </c>
    </row>
    <row r="12" spans="1:7" x14ac:dyDescent="0.3">
      <c r="A12" s="3">
        <v>14078</v>
      </c>
      <c r="B12" s="3" t="s">
        <v>18</v>
      </c>
      <c r="C12" s="3">
        <v>14078003</v>
      </c>
      <c r="D12" s="3">
        <f t="shared" si="0"/>
        <v>14078</v>
      </c>
      <c r="E12" s="3" t="s">
        <v>23</v>
      </c>
      <c r="F12" s="3" t="s">
        <v>24</v>
      </c>
      <c r="G12" s="3" t="s">
        <v>488</v>
      </c>
    </row>
    <row r="13" spans="1:7" x14ac:dyDescent="0.3">
      <c r="A13" s="3">
        <v>14078</v>
      </c>
      <c r="B13" s="3" t="s">
        <v>18</v>
      </c>
      <c r="C13" s="3">
        <v>14078004</v>
      </c>
      <c r="D13" s="3">
        <f t="shared" si="0"/>
        <v>14078</v>
      </c>
      <c r="E13" s="3" t="s">
        <v>25</v>
      </c>
      <c r="F13" s="3" t="s">
        <v>26</v>
      </c>
      <c r="G13" s="3" t="s">
        <v>488</v>
      </c>
    </row>
    <row r="14" spans="1:7" x14ac:dyDescent="0.3">
      <c r="A14" s="3">
        <v>14078</v>
      </c>
      <c r="B14" s="3" t="s">
        <v>18</v>
      </c>
      <c r="C14" s="3">
        <v>14078005</v>
      </c>
      <c r="D14" s="3">
        <f t="shared" si="0"/>
        <v>14078</v>
      </c>
      <c r="E14" s="3" t="s">
        <v>27</v>
      </c>
      <c r="F14" s="3" t="s">
        <v>28</v>
      </c>
      <c r="G14" s="3" t="s">
        <v>488</v>
      </c>
    </row>
    <row r="15" spans="1:7" x14ac:dyDescent="0.3">
      <c r="A15" s="3">
        <v>14079</v>
      </c>
      <c r="B15" s="3" t="s">
        <v>29</v>
      </c>
      <c r="C15" s="3">
        <v>14079001</v>
      </c>
      <c r="D15" s="3">
        <f t="shared" si="0"/>
        <v>14079</v>
      </c>
      <c r="E15" s="3" t="s">
        <v>30</v>
      </c>
      <c r="F15" s="3" t="s">
        <v>31</v>
      </c>
      <c r="G15" s="3" t="s">
        <v>488</v>
      </c>
    </row>
    <row r="16" spans="1:7" x14ac:dyDescent="0.3">
      <c r="A16" s="3">
        <v>14081</v>
      </c>
      <c r="B16" s="3" t="s">
        <v>32</v>
      </c>
      <c r="C16" s="3">
        <v>14081001</v>
      </c>
      <c r="D16" s="3">
        <f t="shared" si="0"/>
        <v>14081</v>
      </c>
      <c r="E16" s="3" t="s">
        <v>33</v>
      </c>
      <c r="F16" s="3"/>
      <c r="G16" s="3" t="s">
        <v>488</v>
      </c>
    </row>
    <row r="17" spans="1:7" x14ac:dyDescent="0.3">
      <c r="A17" s="3">
        <v>14082</v>
      </c>
      <c r="B17" s="3" t="s">
        <v>34</v>
      </c>
      <c r="C17" s="3">
        <v>14082001</v>
      </c>
      <c r="D17" s="3">
        <f t="shared" si="0"/>
        <v>14082</v>
      </c>
      <c r="E17" s="3" t="s">
        <v>35</v>
      </c>
      <c r="F17" s="3"/>
      <c r="G17" s="3" t="s">
        <v>488</v>
      </c>
    </row>
    <row r="18" spans="1:7" x14ac:dyDescent="0.3">
      <c r="A18" s="3">
        <v>14082</v>
      </c>
      <c r="B18" s="3" t="s">
        <v>34</v>
      </c>
      <c r="C18" s="3">
        <v>14082002</v>
      </c>
      <c r="D18" s="3">
        <f t="shared" si="0"/>
        <v>14082</v>
      </c>
      <c r="E18" s="3" t="s">
        <v>36</v>
      </c>
      <c r="F18" s="3" t="s">
        <v>37</v>
      </c>
      <c r="G18" s="3" t="s">
        <v>488</v>
      </c>
    </row>
    <row r="19" spans="1:7" x14ac:dyDescent="0.3">
      <c r="A19" s="3">
        <v>14082</v>
      </c>
      <c r="B19" s="3" t="s">
        <v>34</v>
      </c>
      <c r="C19" s="3">
        <v>14082003</v>
      </c>
      <c r="D19" s="3">
        <f t="shared" si="0"/>
        <v>14082</v>
      </c>
      <c r="E19" s="3" t="s">
        <v>38</v>
      </c>
      <c r="F19" s="3" t="s">
        <v>39</v>
      </c>
      <c r="G19" s="3" t="s">
        <v>488</v>
      </c>
    </row>
    <row r="20" spans="1:7" x14ac:dyDescent="0.3">
      <c r="A20" s="3">
        <v>14083</v>
      </c>
      <c r="B20" s="3" t="s">
        <v>40</v>
      </c>
      <c r="C20" s="3">
        <v>14083001</v>
      </c>
      <c r="D20" s="3">
        <f t="shared" si="0"/>
        <v>14083</v>
      </c>
      <c r="E20" s="3" t="s">
        <v>19</v>
      </c>
      <c r="F20" s="3" t="s">
        <v>20</v>
      </c>
      <c r="G20" s="3" t="s">
        <v>488</v>
      </c>
    </row>
    <row r="21" spans="1:7" x14ac:dyDescent="0.3">
      <c r="A21" s="3">
        <v>14083</v>
      </c>
      <c r="B21" s="3" t="s">
        <v>40</v>
      </c>
      <c r="C21" s="3">
        <v>14083002</v>
      </c>
      <c r="D21" s="3">
        <f t="shared" si="0"/>
        <v>14083</v>
      </c>
      <c r="E21" s="3" t="s">
        <v>21</v>
      </c>
      <c r="F21" s="3" t="s">
        <v>22</v>
      </c>
      <c r="G21" s="3" t="s">
        <v>488</v>
      </c>
    </row>
    <row r="22" spans="1:7" x14ac:dyDescent="0.3">
      <c r="A22" s="3">
        <v>14083</v>
      </c>
      <c r="B22" s="3" t="s">
        <v>40</v>
      </c>
      <c r="C22" s="3">
        <v>14083003</v>
      </c>
      <c r="D22" s="3">
        <f t="shared" si="0"/>
        <v>14083</v>
      </c>
      <c r="E22" s="3" t="s">
        <v>23</v>
      </c>
      <c r="F22" s="3" t="s">
        <v>24</v>
      </c>
      <c r="G22" s="3" t="s">
        <v>488</v>
      </c>
    </row>
    <row r="23" spans="1:7" x14ac:dyDescent="0.3">
      <c r="A23" s="3">
        <v>14083</v>
      </c>
      <c r="B23" s="3" t="s">
        <v>40</v>
      </c>
      <c r="C23" s="3">
        <v>14083004</v>
      </c>
      <c r="D23" s="3">
        <f t="shared" si="0"/>
        <v>14083</v>
      </c>
      <c r="E23" s="3" t="s">
        <v>25</v>
      </c>
      <c r="F23" s="3" t="s">
        <v>26</v>
      </c>
      <c r="G23" s="3" t="s">
        <v>488</v>
      </c>
    </row>
    <row r="24" spans="1:7" x14ac:dyDescent="0.3">
      <c r="A24" s="3">
        <v>14083</v>
      </c>
      <c r="B24" s="3" t="s">
        <v>40</v>
      </c>
      <c r="C24" s="3">
        <v>14083005</v>
      </c>
      <c r="D24" s="3">
        <f t="shared" si="0"/>
        <v>14083</v>
      </c>
      <c r="E24" s="3" t="s">
        <v>27</v>
      </c>
      <c r="F24" s="3" t="s">
        <v>28</v>
      </c>
      <c r="G24" s="3" t="s">
        <v>488</v>
      </c>
    </row>
    <row r="25" spans="1:7" x14ac:dyDescent="0.3">
      <c r="A25" s="3">
        <v>14083</v>
      </c>
      <c r="B25" s="3" t="s">
        <v>40</v>
      </c>
      <c r="C25" s="3">
        <v>14083006</v>
      </c>
      <c r="D25" s="3">
        <f t="shared" si="0"/>
        <v>14083</v>
      </c>
      <c r="E25" s="3" t="s">
        <v>41</v>
      </c>
      <c r="F25" s="3" t="s">
        <v>42</v>
      </c>
      <c r="G25" s="3" t="s">
        <v>488</v>
      </c>
    </row>
    <row r="26" spans="1:7" x14ac:dyDescent="0.3">
      <c r="A26" s="3">
        <v>14083</v>
      </c>
      <c r="B26" s="3" t="s">
        <v>40</v>
      </c>
      <c r="C26" s="3">
        <v>14083007</v>
      </c>
      <c r="D26" s="3">
        <f t="shared" si="0"/>
        <v>14083</v>
      </c>
      <c r="E26" s="3" t="s">
        <v>43</v>
      </c>
      <c r="F26" s="3" t="s">
        <v>44</v>
      </c>
      <c r="G26" s="3" t="s">
        <v>488</v>
      </c>
    </row>
    <row r="27" spans="1:7" x14ac:dyDescent="0.3">
      <c r="A27" s="3">
        <v>14083</v>
      </c>
      <c r="B27" s="3" t="s">
        <v>40</v>
      </c>
      <c r="C27" s="3">
        <v>14083008</v>
      </c>
      <c r="D27" s="3">
        <f t="shared" si="0"/>
        <v>14083</v>
      </c>
      <c r="E27" s="3" t="s">
        <v>45</v>
      </c>
      <c r="F27" s="3" t="s">
        <v>46</v>
      </c>
      <c r="G27" s="3" t="s">
        <v>488</v>
      </c>
    </row>
    <row r="28" spans="1:7" x14ac:dyDescent="0.3">
      <c r="A28" s="3">
        <v>14083</v>
      </c>
      <c r="B28" s="3" t="s">
        <v>40</v>
      </c>
      <c r="C28" s="3">
        <v>14083010</v>
      </c>
      <c r="D28" s="3">
        <f t="shared" si="0"/>
        <v>14083</v>
      </c>
      <c r="E28" s="3" t="s">
        <v>47</v>
      </c>
      <c r="F28" s="3"/>
      <c r="G28" s="3" t="s">
        <v>488</v>
      </c>
    </row>
    <row r="29" spans="1:7" x14ac:dyDescent="0.3">
      <c r="A29" s="3">
        <v>14083</v>
      </c>
      <c r="B29" s="3" t="s">
        <v>40</v>
      </c>
      <c r="C29" s="3">
        <v>14083011</v>
      </c>
      <c r="D29" s="3">
        <f t="shared" si="0"/>
        <v>14083</v>
      </c>
      <c r="E29" s="3" t="s">
        <v>48</v>
      </c>
      <c r="F29" s="3" t="s">
        <v>49</v>
      </c>
      <c r="G29" s="3" t="s">
        <v>488</v>
      </c>
    </row>
    <row r="30" spans="1:7" x14ac:dyDescent="0.3">
      <c r="A30" s="3">
        <v>14083</v>
      </c>
      <c r="B30" s="3" t="s">
        <v>40</v>
      </c>
      <c r="C30" s="3">
        <v>14083012</v>
      </c>
      <c r="D30" s="3">
        <f t="shared" si="0"/>
        <v>14083</v>
      </c>
      <c r="E30" s="3" t="s">
        <v>50</v>
      </c>
      <c r="F30" s="5" t="s">
        <v>51</v>
      </c>
      <c r="G30" s="3" t="s">
        <v>488</v>
      </c>
    </row>
    <row r="31" spans="1:7" x14ac:dyDescent="0.3">
      <c r="A31" s="3">
        <v>14083</v>
      </c>
      <c r="B31" s="3" t="s">
        <v>40</v>
      </c>
      <c r="C31" s="3">
        <v>14083013</v>
      </c>
      <c r="D31" s="3">
        <f t="shared" si="0"/>
        <v>14083</v>
      </c>
      <c r="E31" s="3" t="s">
        <v>52</v>
      </c>
      <c r="F31" s="5" t="s">
        <v>53</v>
      </c>
      <c r="G31" s="3" t="s">
        <v>488</v>
      </c>
    </row>
    <row r="32" spans="1:7" x14ac:dyDescent="0.3">
      <c r="A32" s="3">
        <v>14083</v>
      </c>
      <c r="B32" s="3" t="s">
        <v>40</v>
      </c>
      <c r="C32" s="3">
        <v>14083014</v>
      </c>
      <c r="D32" s="3">
        <f t="shared" si="0"/>
        <v>14083</v>
      </c>
      <c r="E32" s="3" t="s">
        <v>54</v>
      </c>
      <c r="F32" s="3" t="s">
        <v>55</v>
      </c>
      <c r="G32" s="3" t="s">
        <v>488</v>
      </c>
    </row>
    <row r="33" spans="1:7" x14ac:dyDescent="0.3">
      <c r="A33" s="3">
        <v>14083</v>
      </c>
      <c r="B33" s="3" t="s">
        <v>40</v>
      </c>
      <c r="C33" s="3">
        <v>14083015</v>
      </c>
      <c r="D33" s="3">
        <f t="shared" si="0"/>
        <v>14083</v>
      </c>
      <c r="E33" s="3" t="s">
        <v>56</v>
      </c>
      <c r="F33" s="3" t="s">
        <v>57</v>
      </c>
      <c r="G33" s="3" t="s">
        <v>488</v>
      </c>
    </row>
    <row r="34" spans="1:7" x14ac:dyDescent="0.3">
      <c r="A34" s="3">
        <v>14083</v>
      </c>
      <c r="B34" s="3" t="s">
        <v>40</v>
      </c>
      <c r="C34" s="3">
        <v>14083016</v>
      </c>
      <c r="D34" s="3">
        <f t="shared" si="0"/>
        <v>14083</v>
      </c>
      <c r="E34" s="3" t="s">
        <v>58</v>
      </c>
      <c r="F34" s="5" t="s">
        <v>59</v>
      </c>
      <c r="G34" s="3" t="s">
        <v>488</v>
      </c>
    </row>
    <row r="35" spans="1:7" x14ac:dyDescent="0.3">
      <c r="A35" s="3">
        <v>14084</v>
      </c>
      <c r="B35" s="3" t="s">
        <v>60</v>
      </c>
      <c r="C35" s="3">
        <v>14084001</v>
      </c>
      <c r="D35" s="3">
        <f t="shared" si="0"/>
        <v>14084</v>
      </c>
      <c r="E35" s="3" t="s">
        <v>61</v>
      </c>
      <c r="F35" s="6" t="s">
        <v>62</v>
      </c>
      <c r="G35" s="3" t="s">
        <v>488</v>
      </c>
    </row>
    <row r="36" spans="1:7" x14ac:dyDescent="0.3">
      <c r="A36" s="3">
        <v>14085</v>
      </c>
      <c r="B36" s="3" t="s">
        <v>63</v>
      </c>
      <c r="C36" s="3">
        <v>14085001</v>
      </c>
      <c r="D36" s="3">
        <f t="shared" si="0"/>
        <v>14085</v>
      </c>
      <c r="E36" s="3" t="s">
        <v>64</v>
      </c>
      <c r="F36" s="3"/>
      <c r="G36" s="3" t="s">
        <v>488</v>
      </c>
    </row>
    <row r="37" spans="1:7" x14ac:dyDescent="0.3">
      <c r="A37" s="3">
        <v>14086</v>
      </c>
      <c r="B37" s="3" t="s">
        <v>65</v>
      </c>
      <c r="C37" s="3">
        <v>14086001</v>
      </c>
      <c r="D37" s="3">
        <f t="shared" si="0"/>
        <v>14086</v>
      </c>
      <c r="E37" s="3" t="s">
        <v>66</v>
      </c>
      <c r="F37" s="3"/>
      <c r="G37" s="3" t="s">
        <v>488</v>
      </c>
    </row>
    <row r="38" spans="1:7" x14ac:dyDescent="0.3">
      <c r="A38" s="3">
        <v>14087</v>
      </c>
      <c r="B38" s="3" t="s">
        <v>67</v>
      </c>
      <c r="C38" s="3">
        <v>14087001</v>
      </c>
      <c r="D38" s="3">
        <f t="shared" si="0"/>
        <v>14087</v>
      </c>
      <c r="E38" s="3" t="s">
        <v>68</v>
      </c>
      <c r="F38" s="6"/>
      <c r="G38" s="3" t="s">
        <v>488</v>
      </c>
    </row>
    <row r="39" spans="1:7" x14ac:dyDescent="0.3">
      <c r="A39" s="3">
        <v>14088</v>
      </c>
      <c r="B39" s="3" t="s">
        <v>69</v>
      </c>
      <c r="C39" s="3">
        <v>14088001</v>
      </c>
      <c r="D39" s="3">
        <f t="shared" si="0"/>
        <v>14088</v>
      </c>
      <c r="E39" s="3" t="s">
        <v>70</v>
      </c>
      <c r="F39" s="3"/>
      <c r="G39" s="3" t="s">
        <v>488</v>
      </c>
    </row>
    <row r="40" spans="1:7" x14ac:dyDescent="0.3">
      <c r="A40" s="3">
        <v>14088</v>
      </c>
      <c r="B40" s="3" t="s">
        <v>69</v>
      </c>
      <c r="C40" s="3">
        <v>14088002</v>
      </c>
      <c r="D40" s="3">
        <f t="shared" si="0"/>
        <v>14088</v>
      </c>
      <c r="E40" s="3" t="s">
        <v>71</v>
      </c>
      <c r="F40" s="3" t="s">
        <v>72</v>
      </c>
      <c r="G40" s="3" t="s">
        <v>488</v>
      </c>
    </row>
    <row r="41" spans="1:7" x14ac:dyDescent="0.3">
      <c r="A41" s="3">
        <v>14088</v>
      </c>
      <c r="B41" s="3" t="s">
        <v>69</v>
      </c>
      <c r="C41" s="3">
        <v>14088003</v>
      </c>
      <c r="D41" s="3">
        <f t="shared" si="0"/>
        <v>14088</v>
      </c>
      <c r="E41" s="3" t="s">
        <v>73</v>
      </c>
      <c r="F41" s="3"/>
      <c r="G41" s="3" t="s">
        <v>488</v>
      </c>
    </row>
    <row r="42" spans="1:7" x14ac:dyDescent="0.3">
      <c r="A42" s="3">
        <v>14089</v>
      </c>
      <c r="B42" s="3" t="s">
        <v>74</v>
      </c>
      <c r="C42" s="3">
        <v>14089001</v>
      </c>
      <c r="D42" s="3">
        <f t="shared" si="0"/>
        <v>14089</v>
      </c>
      <c r="E42" s="3" t="s">
        <v>75</v>
      </c>
      <c r="F42" s="3" t="s">
        <v>76</v>
      </c>
      <c r="G42" s="3" t="s">
        <v>488</v>
      </c>
    </row>
    <row r="43" spans="1:7" x14ac:dyDescent="0.3">
      <c r="A43" s="3">
        <v>14090</v>
      </c>
      <c r="B43" s="3" t="s">
        <v>77</v>
      </c>
      <c r="C43" s="3">
        <v>14090001</v>
      </c>
      <c r="D43" s="3">
        <f t="shared" si="0"/>
        <v>14090</v>
      </c>
      <c r="E43" s="3" t="s">
        <v>78</v>
      </c>
      <c r="F43" s="5" t="s">
        <v>79</v>
      </c>
      <c r="G43" s="3" t="s">
        <v>488</v>
      </c>
    </row>
    <row r="44" spans="1:7" x14ac:dyDescent="0.3">
      <c r="A44" s="3">
        <v>14091</v>
      </c>
      <c r="B44" s="3" t="s">
        <v>80</v>
      </c>
      <c r="C44" s="3">
        <v>14091001</v>
      </c>
      <c r="D44" s="3">
        <f t="shared" si="0"/>
        <v>14091</v>
      </c>
      <c r="E44" s="3" t="s">
        <v>81</v>
      </c>
      <c r="F44" s="5" t="s">
        <v>82</v>
      </c>
      <c r="G44" s="3" t="s">
        <v>488</v>
      </c>
    </row>
    <row r="45" spans="1:7" x14ac:dyDescent="0.3">
      <c r="A45" s="3">
        <v>14092</v>
      </c>
      <c r="B45" s="3" t="s">
        <v>83</v>
      </c>
      <c r="C45" s="3">
        <v>14092001</v>
      </c>
      <c r="D45" s="3">
        <f t="shared" si="0"/>
        <v>14092</v>
      </c>
      <c r="E45" s="3" t="s">
        <v>84</v>
      </c>
      <c r="F45" s="3" t="s">
        <v>85</v>
      </c>
      <c r="G45" s="3" t="s">
        <v>488</v>
      </c>
    </row>
    <row r="46" spans="1:7" x14ac:dyDescent="0.3">
      <c r="A46" s="3">
        <v>14093</v>
      </c>
      <c r="B46" s="3" t="s">
        <v>86</v>
      </c>
      <c r="C46" s="3">
        <v>14093001</v>
      </c>
      <c r="D46" s="3">
        <f t="shared" si="0"/>
        <v>14093</v>
      </c>
      <c r="E46" s="3" t="s">
        <v>87</v>
      </c>
      <c r="F46" s="3"/>
      <c r="G46" s="3" t="s">
        <v>488</v>
      </c>
    </row>
    <row r="47" spans="1:7" x14ac:dyDescent="0.3">
      <c r="A47" s="3">
        <v>14094</v>
      </c>
      <c r="B47" s="3" t="s">
        <v>88</v>
      </c>
      <c r="C47" s="3">
        <v>14094001</v>
      </c>
      <c r="D47" s="3">
        <f t="shared" si="0"/>
        <v>14094</v>
      </c>
      <c r="E47" s="3" t="s">
        <v>89</v>
      </c>
      <c r="F47" s="3"/>
      <c r="G47" s="4" t="s">
        <v>489</v>
      </c>
    </row>
    <row r="48" spans="1:7" x14ac:dyDescent="0.3">
      <c r="A48" s="3">
        <v>14095</v>
      </c>
      <c r="B48" s="3" t="s">
        <v>90</v>
      </c>
      <c r="C48" s="3">
        <v>14095001</v>
      </c>
      <c r="D48" s="3">
        <f t="shared" si="0"/>
        <v>14095</v>
      </c>
      <c r="E48" s="3" t="s">
        <v>91</v>
      </c>
      <c r="F48" s="3"/>
      <c r="G48" s="4" t="s">
        <v>489</v>
      </c>
    </row>
    <row r="49" spans="1:7" x14ac:dyDescent="0.3">
      <c r="A49" s="3">
        <v>14096</v>
      </c>
      <c r="B49" s="3" t="s">
        <v>92</v>
      </c>
      <c r="C49" s="3">
        <v>14096001</v>
      </c>
      <c r="D49" s="3">
        <f t="shared" si="0"/>
        <v>14096</v>
      </c>
      <c r="E49" s="3" t="s">
        <v>93</v>
      </c>
      <c r="F49" s="3"/>
      <c r="G49" s="4" t="s">
        <v>489</v>
      </c>
    </row>
    <row r="50" spans="1:7" x14ac:dyDescent="0.3">
      <c r="A50" s="3">
        <v>14097</v>
      </c>
      <c r="B50" s="3" t="s">
        <v>94</v>
      </c>
      <c r="C50" s="3">
        <v>14097001</v>
      </c>
      <c r="D50" s="3">
        <f t="shared" si="0"/>
        <v>14097</v>
      </c>
      <c r="E50" s="3" t="s">
        <v>95</v>
      </c>
      <c r="F50" s="6" t="s">
        <v>12</v>
      </c>
      <c r="G50" s="3" t="s">
        <v>488</v>
      </c>
    </row>
    <row r="51" spans="1:7" x14ac:dyDescent="0.3">
      <c r="A51" s="3">
        <v>14098</v>
      </c>
      <c r="B51" s="3" t="s">
        <v>96</v>
      </c>
      <c r="C51" s="3">
        <v>14098001</v>
      </c>
      <c r="D51" s="3">
        <f t="shared" si="0"/>
        <v>14098</v>
      </c>
      <c r="E51" s="3" t="s">
        <v>97</v>
      </c>
      <c r="F51" s="6"/>
      <c r="G51" s="3" t="s">
        <v>488</v>
      </c>
    </row>
    <row r="52" spans="1:7" x14ac:dyDescent="0.3">
      <c r="A52" s="3">
        <v>14099</v>
      </c>
      <c r="B52" s="3" t="s">
        <v>98</v>
      </c>
      <c r="C52" s="3">
        <v>14099001</v>
      </c>
      <c r="D52" s="3">
        <f t="shared" si="0"/>
        <v>14099</v>
      </c>
      <c r="E52" s="3" t="s">
        <v>99</v>
      </c>
      <c r="F52" s="3"/>
      <c r="G52" s="3" t="s">
        <v>488</v>
      </c>
    </row>
    <row r="53" spans="1:7" x14ac:dyDescent="0.3">
      <c r="A53" s="3">
        <v>14100</v>
      </c>
      <c r="B53" s="3" t="s">
        <v>100</v>
      </c>
      <c r="C53" s="3">
        <v>14100001</v>
      </c>
      <c r="D53" s="3">
        <f t="shared" si="0"/>
        <v>14100</v>
      </c>
      <c r="E53" s="3" t="s">
        <v>101</v>
      </c>
      <c r="F53" s="3"/>
      <c r="G53" s="3" t="s">
        <v>488</v>
      </c>
    </row>
    <row r="54" spans="1:7" x14ac:dyDescent="0.3">
      <c r="A54" s="3">
        <v>14101</v>
      </c>
      <c r="B54" s="3" t="s">
        <v>102</v>
      </c>
      <c r="C54" s="3">
        <v>14101001</v>
      </c>
      <c r="D54" s="3">
        <f t="shared" si="0"/>
        <v>14101</v>
      </c>
      <c r="E54" s="3" t="s">
        <v>103</v>
      </c>
      <c r="F54" s="3" t="s">
        <v>104</v>
      </c>
      <c r="G54" s="3" t="s">
        <v>488</v>
      </c>
    </row>
    <row r="55" spans="1:7" x14ac:dyDescent="0.3">
      <c r="A55" s="3">
        <v>14102</v>
      </c>
      <c r="B55" s="3" t="s">
        <v>105</v>
      </c>
      <c r="C55" s="3">
        <v>14102001</v>
      </c>
      <c r="D55" s="3">
        <f t="shared" si="0"/>
        <v>14102</v>
      </c>
      <c r="E55" s="3" t="s">
        <v>106</v>
      </c>
      <c r="F55" s="3" t="s">
        <v>107</v>
      </c>
      <c r="G55" s="3" t="s">
        <v>488</v>
      </c>
    </row>
    <row r="56" spans="1:7" x14ac:dyDescent="0.3">
      <c r="A56" s="3">
        <v>14103</v>
      </c>
      <c r="B56" s="3" t="s">
        <v>108</v>
      </c>
      <c r="C56" s="3">
        <v>14103001</v>
      </c>
      <c r="D56" s="3">
        <f t="shared" si="0"/>
        <v>14103</v>
      </c>
      <c r="E56" s="3" t="s">
        <v>109</v>
      </c>
      <c r="F56" s="3" t="s">
        <v>110</v>
      </c>
      <c r="G56" s="3" t="s">
        <v>488</v>
      </c>
    </row>
    <row r="57" spans="1:7" x14ac:dyDescent="0.3">
      <c r="A57" s="3">
        <v>14105</v>
      </c>
      <c r="B57" s="3" t="s">
        <v>111</v>
      </c>
      <c r="C57" s="3">
        <v>14105001</v>
      </c>
      <c r="D57" s="3">
        <f t="shared" si="0"/>
        <v>14105</v>
      </c>
      <c r="E57" s="3" t="s">
        <v>112</v>
      </c>
      <c r="F57" s="3">
        <f>-2 - 3</f>
        <v>-5</v>
      </c>
      <c r="G57" s="3" t="s">
        <v>488</v>
      </c>
    </row>
    <row r="58" spans="1:7" x14ac:dyDescent="0.3">
      <c r="A58" s="3">
        <v>14105</v>
      </c>
      <c r="B58" s="3" t="s">
        <v>111</v>
      </c>
      <c r="C58" s="3">
        <v>14105002</v>
      </c>
      <c r="D58" s="3">
        <f t="shared" si="0"/>
        <v>14105</v>
      </c>
      <c r="E58" s="3" t="s">
        <v>113</v>
      </c>
      <c r="F58" s="3" t="s">
        <v>114</v>
      </c>
      <c r="G58" s="3" t="s">
        <v>488</v>
      </c>
    </row>
    <row r="59" spans="1:7" x14ac:dyDescent="0.3">
      <c r="A59" s="3">
        <v>14105</v>
      </c>
      <c r="B59" s="3" t="s">
        <v>111</v>
      </c>
      <c r="C59" s="3">
        <v>14105003</v>
      </c>
      <c r="D59" s="3">
        <f t="shared" si="0"/>
        <v>14105</v>
      </c>
      <c r="E59" s="3" t="s">
        <v>115</v>
      </c>
      <c r="F59" s="3" t="s">
        <v>116</v>
      </c>
      <c r="G59" s="3" t="s">
        <v>488</v>
      </c>
    </row>
    <row r="60" spans="1:7" x14ac:dyDescent="0.3">
      <c r="A60" s="3">
        <v>14105</v>
      </c>
      <c r="B60" s="3" t="s">
        <v>111</v>
      </c>
      <c r="C60" s="3">
        <v>14105004</v>
      </c>
      <c r="D60" s="3">
        <f t="shared" si="0"/>
        <v>14105</v>
      </c>
      <c r="E60" s="3" t="s">
        <v>117</v>
      </c>
      <c r="F60" s="3" t="s">
        <v>118</v>
      </c>
      <c r="G60" s="3" t="s">
        <v>488</v>
      </c>
    </row>
    <row r="61" spans="1:7" x14ac:dyDescent="0.3">
      <c r="A61" s="3">
        <v>14105</v>
      </c>
      <c r="B61" s="3" t="s">
        <v>111</v>
      </c>
      <c r="C61" s="3">
        <v>14105005</v>
      </c>
      <c r="D61" s="3">
        <f t="shared" si="0"/>
        <v>14105</v>
      </c>
      <c r="E61" s="3" t="s">
        <v>119</v>
      </c>
      <c r="F61" s="3" t="s">
        <v>42</v>
      </c>
      <c r="G61" s="3" t="s">
        <v>488</v>
      </c>
    </row>
    <row r="62" spans="1:7" x14ac:dyDescent="0.3">
      <c r="A62" s="3">
        <v>14105</v>
      </c>
      <c r="B62" s="3" t="s">
        <v>111</v>
      </c>
      <c r="C62" s="3">
        <v>14105006</v>
      </c>
      <c r="D62" s="3">
        <f t="shared" si="0"/>
        <v>14105</v>
      </c>
      <c r="E62" s="3" t="s">
        <v>120</v>
      </c>
      <c r="F62" s="3" t="s">
        <v>121</v>
      </c>
      <c r="G62" s="3" t="s">
        <v>488</v>
      </c>
    </row>
    <row r="63" spans="1:7" x14ac:dyDescent="0.3">
      <c r="A63" s="3">
        <v>14105</v>
      </c>
      <c r="B63" s="3" t="s">
        <v>111</v>
      </c>
      <c r="C63" s="3">
        <v>14105007</v>
      </c>
      <c r="D63" s="3">
        <f t="shared" si="0"/>
        <v>14105</v>
      </c>
      <c r="E63" s="3" t="s">
        <v>122</v>
      </c>
      <c r="F63" s="3" t="s">
        <v>123</v>
      </c>
      <c r="G63" s="3" t="s">
        <v>488</v>
      </c>
    </row>
    <row r="64" spans="1:7" x14ac:dyDescent="0.3">
      <c r="A64" s="3">
        <v>14105</v>
      </c>
      <c r="B64" s="3" t="s">
        <v>111</v>
      </c>
      <c r="C64" s="3">
        <v>14105008</v>
      </c>
      <c r="D64" s="3">
        <f t="shared" si="0"/>
        <v>14105</v>
      </c>
      <c r="E64" s="3" t="s">
        <v>124</v>
      </c>
      <c r="F64" s="3" t="s">
        <v>123</v>
      </c>
      <c r="G64" s="3" t="s">
        <v>488</v>
      </c>
    </row>
    <row r="65" spans="1:7" x14ac:dyDescent="0.3">
      <c r="A65" s="3">
        <v>14105</v>
      </c>
      <c r="B65" s="3" t="s">
        <v>111</v>
      </c>
      <c r="C65" s="3">
        <v>14105009</v>
      </c>
      <c r="D65" s="3">
        <f t="shared" si="0"/>
        <v>14105</v>
      </c>
      <c r="E65" s="3" t="s">
        <v>125</v>
      </c>
      <c r="F65" s="3" t="s">
        <v>126</v>
      </c>
      <c r="G65" s="3" t="s">
        <v>488</v>
      </c>
    </row>
    <row r="66" spans="1:7" x14ac:dyDescent="0.3">
      <c r="A66" s="3">
        <v>14105</v>
      </c>
      <c r="B66" s="3" t="s">
        <v>111</v>
      </c>
      <c r="C66" s="3">
        <v>14105010</v>
      </c>
      <c r="D66" s="3">
        <f t="shared" si="0"/>
        <v>14105</v>
      </c>
      <c r="E66" s="3" t="s">
        <v>127</v>
      </c>
      <c r="F66" s="3" t="s">
        <v>128</v>
      </c>
      <c r="G66" s="3" t="s">
        <v>488</v>
      </c>
    </row>
    <row r="67" spans="1:7" x14ac:dyDescent="0.3">
      <c r="A67" s="3">
        <v>14107</v>
      </c>
      <c r="B67" s="3" t="s">
        <v>129</v>
      </c>
      <c r="C67" s="3">
        <v>14107001</v>
      </c>
      <c r="D67" s="3">
        <f t="shared" si="0"/>
        <v>14107</v>
      </c>
      <c r="E67" s="3" t="s">
        <v>130</v>
      </c>
      <c r="F67" s="3"/>
      <c r="G67" s="3" t="s">
        <v>488</v>
      </c>
    </row>
    <row r="68" spans="1:7" x14ac:dyDescent="0.3">
      <c r="A68" s="3">
        <v>14107</v>
      </c>
      <c r="B68" s="3" t="s">
        <v>129</v>
      </c>
      <c r="C68" s="3">
        <v>14107002</v>
      </c>
      <c r="D68" s="3">
        <f t="shared" ref="D68:D131" si="1">A68</f>
        <v>14107</v>
      </c>
      <c r="E68" s="3" t="s">
        <v>131</v>
      </c>
      <c r="F68" s="3"/>
      <c r="G68" s="3" t="s">
        <v>488</v>
      </c>
    </row>
    <row r="69" spans="1:7" x14ac:dyDescent="0.3">
      <c r="A69" s="3">
        <v>14107</v>
      </c>
      <c r="B69" s="3" t="s">
        <v>129</v>
      </c>
      <c r="C69" s="3">
        <v>14107003</v>
      </c>
      <c r="D69" s="3">
        <f t="shared" si="1"/>
        <v>14107</v>
      </c>
      <c r="E69" s="3" t="s">
        <v>132</v>
      </c>
      <c r="F69" s="3"/>
      <c r="G69" s="3" t="s">
        <v>488</v>
      </c>
    </row>
    <row r="70" spans="1:7" x14ac:dyDescent="0.3">
      <c r="A70" s="3">
        <v>14107</v>
      </c>
      <c r="B70" s="3" t="s">
        <v>129</v>
      </c>
      <c r="C70" s="3">
        <v>14107004</v>
      </c>
      <c r="D70" s="3">
        <f t="shared" si="1"/>
        <v>14107</v>
      </c>
      <c r="E70" s="3" t="s">
        <v>133</v>
      </c>
      <c r="F70" s="3"/>
      <c r="G70" s="3" t="s">
        <v>488</v>
      </c>
    </row>
    <row r="71" spans="1:7" x14ac:dyDescent="0.3">
      <c r="A71" s="3">
        <v>14107</v>
      </c>
      <c r="B71" s="3" t="s">
        <v>129</v>
      </c>
      <c r="C71" s="3">
        <v>14107005</v>
      </c>
      <c r="D71" s="3">
        <f t="shared" si="1"/>
        <v>14107</v>
      </c>
      <c r="E71" s="3" t="s">
        <v>134</v>
      </c>
      <c r="F71" s="3"/>
      <c r="G71" s="3" t="s">
        <v>488</v>
      </c>
    </row>
    <row r="72" spans="1:7" x14ac:dyDescent="0.3">
      <c r="A72" s="3">
        <v>14107</v>
      </c>
      <c r="B72" s="3" t="s">
        <v>129</v>
      </c>
      <c r="C72" s="3">
        <v>14107006</v>
      </c>
      <c r="D72" s="3">
        <f t="shared" si="1"/>
        <v>14107</v>
      </c>
      <c r="E72" s="3" t="s">
        <v>135</v>
      </c>
      <c r="F72" s="3"/>
      <c r="G72" s="3" t="s">
        <v>488</v>
      </c>
    </row>
    <row r="73" spans="1:7" x14ac:dyDescent="0.3">
      <c r="A73" s="3">
        <v>14107</v>
      </c>
      <c r="B73" s="3" t="s">
        <v>129</v>
      </c>
      <c r="C73" s="3">
        <v>14107007</v>
      </c>
      <c r="D73" s="3">
        <f t="shared" si="1"/>
        <v>14107</v>
      </c>
      <c r="E73" s="3" t="s">
        <v>136</v>
      </c>
      <c r="F73" s="3" t="s">
        <v>137</v>
      </c>
      <c r="G73" s="3" t="s">
        <v>488</v>
      </c>
    </row>
    <row r="74" spans="1:7" x14ac:dyDescent="0.3">
      <c r="A74" s="3">
        <v>14107</v>
      </c>
      <c r="B74" s="3" t="s">
        <v>129</v>
      </c>
      <c r="C74" s="3">
        <v>14107008</v>
      </c>
      <c r="D74" s="3">
        <f t="shared" si="1"/>
        <v>14107</v>
      </c>
      <c r="E74" s="3" t="s">
        <v>138</v>
      </c>
      <c r="F74" s="3"/>
      <c r="G74" s="3" t="s">
        <v>488</v>
      </c>
    </row>
    <row r="75" spans="1:7" x14ac:dyDescent="0.3">
      <c r="A75" s="3">
        <v>14107</v>
      </c>
      <c r="B75" s="3" t="s">
        <v>129</v>
      </c>
      <c r="C75" s="3">
        <v>14107009</v>
      </c>
      <c r="D75" s="3">
        <f t="shared" si="1"/>
        <v>14107</v>
      </c>
      <c r="E75" s="3" t="s">
        <v>139</v>
      </c>
      <c r="F75" s="3"/>
      <c r="G75" s="4" t="s">
        <v>489</v>
      </c>
    </row>
    <row r="76" spans="1:7" x14ac:dyDescent="0.3">
      <c r="A76" s="3">
        <v>14107</v>
      </c>
      <c r="B76" s="3" t="s">
        <v>129</v>
      </c>
      <c r="C76" s="3">
        <v>14107010</v>
      </c>
      <c r="D76" s="3">
        <f t="shared" si="1"/>
        <v>14107</v>
      </c>
      <c r="E76" s="3" t="s">
        <v>140</v>
      </c>
      <c r="F76" s="3"/>
      <c r="G76" s="4" t="s">
        <v>489</v>
      </c>
    </row>
    <row r="77" spans="1:7" x14ac:dyDescent="0.3">
      <c r="A77" s="3">
        <v>14107</v>
      </c>
      <c r="B77" s="3" t="s">
        <v>129</v>
      </c>
      <c r="C77" s="3">
        <v>14107011</v>
      </c>
      <c r="D77" s="3">
        <f t="shared" si="1"/>
        <v>14107</v>
      </c>
      <c r="E77" s="3" t="s">
        <v>141</v>
      </c>
      <c r="F77" s="3"/>
      <c r="G77" s="4" t="s">
        <v>489</v>
      </c>
    </row>
    <row r="78" spans="1:7" x14ac:dyDescent="0.3">
      <c r="A78" s="3">
        <v>14107</v>
      </c>
      <c r="B78" s="3" t="s">
        <v>129</v>
      </c>
      <c r="C78" s="3">
        <v>14107012</v>
      </c>
      <c r="D78" s="3">
        <f t="shared" si="1"/>
        <v>14107</v>
      </c>
      <c r="E78" s="3" t="s">
        <v>140</v>
      </c>
      <c r="F78" s="3"/>
      <c r="G78" s="4" t="s">
        <v>489</v>
      </c>
    </row>
    <row r="79" spans="1:7" x14ac:dyDescent="0.3">
      <c r="A79" s="3">
        <v>14107</v>
      </c>
      <c r="B79" s="3" t="s">
        <v>129</v>
      </c>
      <c r="C79" s="3">
        <v>14107013</v>
      </c>
      <c r="D79" s="3">
        <f t="shared" si="1"/>
        <v>14107</v>
      </c>
      <c r="E79" s="3" t="s">
        <v>142</v>
      </c>
      <c r="F79" s="3" t="s">
        <v>143</v>
      </c>
      <c r="G79" s="4" t="s">
        <v>489</v>
      </c>
    </row>
    <row r="80" spans="1:7" x14ac:dyDescent="0.3">
      <c r="A80" s="3">
        <v>14107</v>
      </c>
      <c r="B80" s="3" t="s">
        <v>129</v>
      </c>
      <c r="C80" s="3">
        <v>14107014</v>
      </c>
      <c r="D80" s="3">
        <f t="shared" si="1"/>
        <v>14107</v>
      </c>
      <c r="E80" s="3" t="s">
        <v>144</v>
      </c>
      <c r="F80" s="3"/>
      <c r="G80" s="4" t="s">
        <v>489</v>
      </c>
    </row>
    <row r="81" spans="1:7" x14ac:dyDescent="0.3">
      <c r="A81" s="3">
        <v>14107</v>
      </c>
      <c r="B81" s="3" t="s">
        <v>129</v>
      </c>
      <c r="C81" s="3">
        <v>14107015</v>
      </c>
      <c r="D81" s="3">
        <f t="shared" si="1"/>
        <v>14107</v>
      </c>
      <c r="E81" s="3" t="s">
        <v>145</v>
      </c>
      <c r="F81" s="3"/>
      <c r="G81" s="4" t="s">
        <v>489</v>
      </c>
    </row>
    <row r="82" spans="1:7" x14ac:dyDescent="0.3">
      <c r="A82" s="3">
        <v>14107</v>
      </c>
      <c r="B82" s="3" t="s">
        <v>129</v>
      </c>
      <c r="C82" s="3">
        <v>14107016</v>
      </c>
      <c r="D82" s="3">
        <f t="shared" si="1"/>
        <v>14107</v>
      </c>
      <c r="E82" s="3" t="s">
        <v>146</v>
      </c>
      <c r="F82" s="3"/>
      <c r="G82" s="4" t="s">
        <v>489</v>
      </c>
    </row>
    <row r="83" spans="1:7" x14ac:dyDescent="0.3">
      <c r="A83" s="3">
        <v>14107</v>
      </c>
      <c r="B83" s="3" t="s">
        <v>129</v>
      </c>
      <c r="C83" s="3">
        <v>14107017</v>
      </c>
      <c r="D83" s="3">
        <f t="shared" si="1"/>
        <v>14107</v>
      </c>
      <c r="E83" s="3" t="s">
        <v>147</v>
      </c>
      <c r="F83" s="3"/>
      <c r="G83" s="4" t="s">
        <v>489</v>
      </c>
    </row>
    <row r="84" spans="1:7" x14ac:dyDescent="0.3">
      <c r="A84" s="3">
        <v>14107</v>
      </c>
      <c r="B84" s="3" t="s">
        <v>129</v>
      </c>
      <c r="C84" s="3">
        <v>14107018</v>
      </c>
      <c r="D84" s="3">
        <f t="shared" si="1"/>
        <v>14107</v>
      </c>
      <c r="E84" s="3" t="s">
        <v>148</v>
      </c>
      <c r="F84" s="3" t="s">
        <v>149</v>
      </c>
      <c r="G84" s="4" t="s">
        <v>489</v>
      </c>
    </row>
    <row r="85" spans="1:7" x14ac:dyDescent="0.3">
      <c r="A85" s="3">
        <v>14107</v>
      </c>
      <c r="B85" s="3" t="s">
        <v>129</v>
      </c>
      <c r="C85" s="3">
        <v>14107019</v>
      </c>
      <c r="D85" s="3">
        <f t="shared" si="1"/>
        <v>14107</v>
      </c>
      <c r="E85" s="3" t="s">
        <v>150</v>
      </c>
      <c r="F85" s="3" t="s">
        <v>151</v>
      </c>
      <c r="G85" s="4" t="s">
        <v>489</v>
      </c>
    </row>
    <row r="86" spans="1:7" x14ac:dyDescent="0.3">
      <c r="A86" s="3">
        <v>14107</v>
      </c>
      <c r="B86" s="3" t="s">
        <v>129</v>
      </c>
      <c r="C86" s="3">
        <v>14107020</v>
      </c>
      <c r="D86" s="3">
        <f t="shared" si="1"/>
        <v>14107</v>
      </c>
      <c r="E86" s="3" t="s">
        <v>152</v>
      </c>
      <c r="F86" s="3" t="s">
        <v>153</v>
      </c>
      <c r="G86" s="4" t="s">
        <v>489</v>
      </c>
    </row>
    <row r="87" spans="1:7" x14ac:dyDescent="0.3">
      <c r="A87" s="3">
        <v>14107</v>
      </c>
      <c r="B87" s="3" t="s">
        <v>129</v>
      </c>
      <c r="C87" s="3">
        <v>14107021</v>
      </c>
      <c r="D87" s="3">
        <f t="shared" si="1"/>
        <v>14107</v>
      </c>
      <c r="E87" s="3" t="s">
        <v>154</v>
      </c>
      <c r="F87" s="3" t="s">
        <v>155</v>
      </c>
      <c r="G87" s="4" t="s">
        <v>489</v>
      </c>
    </row>
    <row r="88" spans="1:7" x14ac:dyDescent="0.3">
      <c r="A88" s="3">
        <v>14107</v>
      </c>
      <c r="B88" s="3" t="s">
        <v>129</v>
      </c>
      <c r="C88" s="3">
        <v>14107022</v>
      </c>
      <c r="D88" s="3">
        <f t="shared" si="1"/>
        <v>14107</v>
      </c>
      <c r="E88" s="3" t="s">
        <v>156</v>
      </c>
      <c r="F88" s="3"/>
      <c r="G88" s="4" t="s">
        <v>489</v>
      </c>
    </row>
    <row r="89" spans="1:7" x14ac:dyDescent="0.3">
      <c r="A89" s="3">
        <v>14107</v>
      </c>
      <c r="B89" s="3" t="s">
        <v>129</v>
      </c>
      <c r="C89" s="3">
        <v>14107023</v>
      </c>
      <c r="D89" s="3">
        <f t="shared" si="1"/>
        <v>14107</v>
      </c>
      <c r="E89" s="3" t="s">
        <v>157</v>
      </c>
      <c r="F89" s="3"/>
      <c r="G89" s="4" t="s">
        <v>489</v>
      </c>
    </row>
    <row r="90" spans="1:7" x14ac:dyDescent="0.3">
      <c r="A90" s="3">
        <v>14107</v>
      </c>
      <c r="B90" s="3" t="s">
        <v>129</v>
      </c>
      <c r="C90" s="3">
        <v>14107024</v>
      </c>
      <c r="D90" s="3">
        <f t="shared" si="1"/>
        <v>14107</v>
      </c>
      <c r="E90" s="3" t="s">
        <v>158</v>
      </c>
      <c r="F90" s="3" t="s">
        <v>159</v>
      </c>
      <c r="G90" s="4" t="s">
        <v>489</v>
      </c>
    </row>
    <row r="91" spans="1:7" x14ac:dyDescent="0.3">
      <c r="A91" s="3">
        <v>14107</v>
      </c>
      <c r="B91" s="3" t="s">
        <v>129</v>
      </c>
      <c r="C91" s="3">
        <v>14107025</v>
      </c>
      <c r="D91" s="3">
        <f t="shared" si="1"/>
        <v>14107</v>
      </c>
      <c r="E91" s="3" t="s">
        <v>160</v>
      </c>
      <c r="F91" s="3" t="s">
        <v>161</v>
      </c>
      <c r="G91" s="4" t="s">
        <v>489</v>
      </c>
    </row>
    <row r="92" spans="1:7" x14ac:dyDescent="0.3">
      <c r="A92" s="3">
        <v>14107</v>
      </c>
      <c r="B92" s="3" t="s">
        <v>129</v>
      </c>
      <c r="C92" s="3">
        <v>14107026</v>
      </c>
      <c r="D92" s="3">
        <f t="shared" si="1"/>
        <v>14107</v>
      </c>
      <c r="E92" s="3" t="s">
        <v>162</v>
      </c>
      <c r="F92" s="3"/>
      <c r="G92" s="4" t="s">
        <v>489</v>
      </c>
    </row>
    <row r="93" spans="1:7" x14ac:dyDescent="0.3">
      <c r="A93" s="3">
        <v>14108</v>
      </c>
      <c r="B93" s="3" t="s">
        <v>163</v>
      </c>
      <c r="C93" s="3">
        <v>14108001</v>
      </c>
      <c r="D93" s="3">
        <f t="shared" si="1"/>
        <v>14108</v>
      </c>
      <c r="E93" s="3" t="s">
        <v>164</v>
      </c>
      <c r="F93" s="3" t="s">
        <v>165</v>
      </c>
      <c r="G93" s="3" t="s">
        <v>488</v>
      </c>
    </row>
    <row r="94" spans="1:7" x14ac:dyDescent="0.3">
      <c r="A94" s="3">
        <v>14109</v>
      </c>
      <c r="B94" s="3" t="s">
        <v>166</v>
      </c>
      <c r="C94" s="3">
        <v>14109001</v>
      </c>
      <c r="D94" s="3">
        <f t="shared" si="1"/>
        <v>14109</v>
      </c>
      <c r="E94" s="3" t="s">
        <v>167</v>
      </c>
      <c r="F94" s="3" t="s">
        <v>168</v>
      </c>
      <c r="G94" s="3" t="s">
        <v>488</v>
      </c>
    </row>
    <row r="95" spans="1:7" x14ac:dyDescent="0.3">
      <c r="A95" s="3">
        <v>14110</v>
      </c>
      <c r="B95" s="3" t="s">
        <v>169</v>
      </c>
      <c r="C95" s="3">
        <v>14110001</v>
      </c>
      <c r="D95" s="3">
        <f t="shared" si="1"/>
        <v>14110</v>
      </c>
      <c r="E95" s="3" t="s">
        <v>170</v>
      </c>
      <c r="F95" s="3" t="s">
        <v>171</v>
      </c>
      <c r="G95" s="3" t="s">
        <v>488</v>
      </c>
    </row>
    <row r="96" spans="1:7" x14ac:dyDescent="0.3">
      <c r="A96" s="3">
        <v>14111</v>
      </c>
      <c r="B96" s="3" t="s">
        <v>172</v>
      </c>
      <c r="C96" s="3">
        <v>14111001</v>
      </c>
      <c r="D96" s="3">
        <f t="shared" si="1"/>
        <v>14111</v>
      </c>
      <c r="E96" s="3" t="s">
        <v>173</v>
      </c>
      <c r="F96" s="3" t="s">
        <v>174</v>
      </c>
      <c r="G96" s="3" t="s">
        <v>488</v>
      </c>
    </row>
    <row r="97" spans="1:7" x14ac:dyDescent="0.3">
      <c r="A97" s="3">
        <v>14112</v>
      </c>
      <c r="B97" s="3" t="s">
        <v>175</v>
      </c>
      <c r="C97" s="3">
        <v>14112001</v>
      </c>
      <c r="D97" s="3">
        <f t="shared" si="1"/>
        <v>14112</v>
      </c>
      <c r="E97" s="3" t="s">
        <v>176</v>
      </c>
      <c r="F97" s="3" t="s">
        <v>177</v>
      </c>
      <c r="G97" s="3" t="s">
        <v>488</v>
      </c>
    </row>
    <row r="98" spans="1:7" x14ac:dyDescent="0.3">
      <c r="A98" s="3">
        <v>14112</v>
      </c>
      <c r="B98" s="3" t="s">
        <v>175</v>
      </c>
      <c r="C98" s="3">
        <v>14112002</v>
      </c>
      <c r="D98" s="3">
        <f t="shared" si="1"/>
        <v>14112</v>
      </c>
      <c r="E98" s="3" t="s">
        <v>178</v>
      </c>
      <c r="F98" s="3" t="s">
        <v>179</v>
      </c>
      <c r="G98" s="3" t="s">
        <v>488</v>
      </c>
    </row>
    <row r="99" spans="1:7" x14ac:dyDescent="0.3">
      <c r="A99" s="3">
        <v>14112</v>
      </c>
      <c r="B99" s="3" t="s">
        <v>175</v>
      </c>
      <c r="C99" s="3">
        <v>14112003</v>
      </c>
      <c r="D99" s="3">
        <f t="shared" si="1"/>
        <v>14112</v>
      </c>
      <c r="E99" s="3" t="s">
        <v>180</v>
      </c>
      <c r="F99" s="3" t="s">
        <v>181</v>
      </c>
      <c r="G99" s="3" t="s">
        <v>488</v>
      </c>
    </row>
    <row r="100" spans="1:7" x14ac:dyDescent="0.3">
      <c r="A100" s="3">
        <v>14112</v>
      </c>
      <c r="B100" s="3" t="s">
        <v>175</v>
      </c>
      <c r="C100" s="3">
        <v>14112004</v>
      </c>
      <c r="D100" s="3">
        <f t="shared" si="1"/>
        <v>14112</v>
      </c>
      <c r="E100" s="3" t="s">
        <v>182</v>
      </c>
      <c r="F100" s="3" t="s">
        <v>183</v>
      </c>
      <c r="G100" s="3" t="s">
        <v>488</v>
      </c>
    </row>
    <row r="101" spans="1:7" x14ac:dyDescent="0.3">
      <c r="A101" s="3">
        <v>14113</v>
      </c>
      <c r="B101" s="3" t="s">
        <v>184</v>
      </c>
      <c r="C101" s="3">
        <v>14113001</v>
      </c>
      <c r="D101" s="3">
        <f t="shared" si="1"/>
        <v>14113</v>
      </c>
      <c r="E101" s="3" t="s">
        <v>132</v>
      </c>
      <c r="F101" s="3"/>
      <c r="G101" s="3" t="s">
        <v>488</v>
      </c>
    </row>
    <row r="102" spans="1:7" x14ac:dyDescent="0.3">
      <c r="A102" s="3">
        <v>14113</v>
      </c>
      <c r="B102" s="3" t="s">
        <v>184</v>
      </c>
      <c r="C102" s="3">
        <v>14113002</v>
      </c>
      <c r="D102" s="3">
        <f t="shared" si="1"/>
        <v>14113</v>
      </c>
      <c r="E102" s="3" t="s">
        <v>135</v>
      </c>
      <c r="F102" s="3" t="s">
        <v>185</v>
      </c>
      <c r="G102" s="3" t="s">
        <v>488</v>
      </c>
    </row>
    <row r="103" spans="1:7" x14ac:dyDescent="0.3">
      <c r="A103" s="3">
        <v>14113</v>
      </c>
      <c r="B103" s="3" t="s">
        <v>184</v>
      </c>
      <c r="C103" s="3">
        <v>14113003</v>
      </c>
      <c r="D103" s="3">
        <f t="shared" si="1"/>
        <v>14113</v>
      </c>
      <c r="E103" s="3" t="s">
        <v>186</v>
      </c>
      <c r="F103" s="3" t="s">
        <v>187</v>
      </c>
      <c r="G103" s="3" t="s">
        <v>488</v>
      </c>
    </row>
    <row r="104" spans="1:7" x14ac:dyDescent="0.3">
      <c r="A104" s="3">
        <v>14113</v>
      </c>
      <c r="B104" s="3" t="s">
        <v>184</v>
      </c>
      <c r="C104" s="3">
        <v>14113004</v>
      </c>
      <c r="D104" s="3">
        <f t="shared" si="1"/>
        <v>14113</v>
      </c>
      <c r="E104" s="3" t="s">
        <v>188</v>
      </c>
      <c r="F104" s="3" t="s">
        <v>189</v>
      </c>
      <c r="G104" s="3" t="s">
        <v>488</v>
      </c>
    </row>
    <row r="105" spans="1:7" x14ac:dyDescent="0.3">
      <c r="A105" s="3">
        <v>14113</v>
      </c>
      <c r="B105" s="3" t="s">
        <v>184</v>
      </c>
      <c r="C105" s="3">
        <v>14113005</v>
      </c>
      <c r="D105" s="3">
        <f t="shared" si="1"/>
        <v>14113</v>
      </c>
      <c r="E105" s="3" t="s">
        <v>190</v>
      </c>
      <c r="F105" s="3" t="s">
        <v>12</v>
      </c>
      <c r="G105" s="3" t="s">
        <v>488</v>
      </c>
    </row>
    <row r="106" spans="1:7" x14ac:dyDescent="0.3">
      <c r="A106" s="3">
        <v>14113</v>
      </c>
      <c r="B106" s="3" t="s">
        <v>184</v>
      </c>
      <c r="C106" s="3">
        <v>14113006</v>
      </c>
      <c r="D106" s="3">
        <f t="shared" si="1"/>
        <v>14113</v>
      </c>
      <c r="E106" s="3" t="s">
        <v>191</v>
      </c>
      <c r="F106" s="3" t="s">
        <v>12</v>
      </c>
      <c r="G106" s="3" t="s">
        <v>488</v>
      </c>
    </row>
    <row r="107" spans="1:7" x14ac:dyDescent="0.3">
      <c r="A107" s="3">
        <v>14113</v>
      </c>
      <c r="B107" s="3" t="s">
        <v>184</v>
      </c>
      <c r="C107" s="3">
        <v>14113007</v>
      </c>
      <c r="D107" s="3">
        <f t="shared" si="1"/>
        <v>14113</v>
      </c>
      <c r="E107" s="3" t="s">
        <v>138</v>
      </c>
      <c r="F107" s="3"/>
      <c r="G107" s="3" t="s">
        <v>488</v>
      </c>
    </row>
    <row r="108" spans="1:7" x14ac:dyDescent="0.3">
      <c r="A108" s="3">
        <v>14113</v>
      </c>
      <c r="B108" s="3" t="s">
        <v>184</v>
      </c>
      <c r="C108" s="3">
        <v>14113008</v>
      </c>
      <c r="D108" s="3">
        <f t="shared" si="1"/>
        <v>14113</v>
      </c>
      <c r="E108" s="3" t="s">
        <v>160</v>
      </c>
      <c r="F108" s="3" t="s">
        <v>12</v>
      </c>
      <c r="G108" s="3" t="s">
        <v>488</v>
      </c>
    </row>
    <row r="109" spans="1:7" x14ac:dyDescent="0.3">
      <c r="A109" s="3">
        <v>14113</v>
      </c>
      <c r="B109" s="3" t="s">
        <v>184</v>
      </c>
      <c r="C109" s="3">
        <v>14113009</v>
      </c>
      <c r="D109" s="3">
        <f t="shared" si="1"/>
        <v>14113</v>
      </c>
      <c r="E109" s="3" t="s">
        <v>192</v>
      </c>
      <c r="F109" s="3" t="s">
        <v>12</v>
      </c>
      <c r="G109" s="3" t="s">
        <v>488</v>
      </c>
    </row>
    <row r="110" spans="1:7" x14ac:dyDescent="0.3">
      <c r="A110" s="3">
        <v>14113</v>
      </c>
      <c r="B110" s="3" t="s">
        <v>184</v>
      </c>
      <c r="C110" s="3">
        <v>14113010</v>
      </c>
      <c r="D110" s="3">
        <f t="shared" si="1"/>
        <v>14113</v>
      </c>
      <c r="E110" s="3" t="s">
        <v>193</v>
      </c>
      <c r="F110" s="3" t="s">
        <v>12</v>
      </c>
      <c r="G110" s="3" t="s">
        <v>488</v>
      </c>
    </row>
    <row r="111" spans="1:7" x14ac:dyDescent="0.3">
      <c r="A111" s="3">
        <v>14113</v>
      </c>
      <c r="B111" s="3" t="s">
        <v>184</v>
      </c>
      <c r="C111" s="3">
        <v>14113011</v>
      </c>
      <c r="D111" s="3">
        <f t="shared" si="1"/>
        <v>14113</v>
      </c>
      <c r="E111" s="3" t="s">
        <v>194</v>
      </c>
      <c r="F111" s="3" t="s">
        <v>12</v>
      </c>
      <c r="G111" s="3" t="s">
        <v>488</v>
      </c>
    </row>
    <row r="112" spans="1:7" x14ac:dyDescent="0.3">
      <c r="A112" s="3">
        <v>14113</v>
      </c>
      <c r="B112" s="3" t="s">
        <v>184</v>
      </c>
      <c r="C112" s="3">
        <v>14113012</v>
      </c>
      <c r="D112" s="3">
        <f t="shared" si="1"/>
        <v>14113</v>
      </c>
      <c r="E112" s="3" t="s">
        <v>195</v>
      </c>
      <c r="F112" s="3" t="s">
        <v>12</v>
      </c>
      <c r="G112" s="3" t="s">
        <v>488</v>
      </c>
    </row>
    <row r="113" spans="1:7" x14ac:dyDescent="0.3">
      <c r="A113" s="3">
        <v>14114</v>
      </c>
      <c r="B113" s="3" t="s">
        <v>196</v>
      </c>
      <c r="C113" s="3">
        <v>14114001</v>
      </c>
      <c r="D113" s="3">
        <f t="shared" si="1"/>
        <v>14114</v>
      </c>
      <c r="E113" s="3" t="s">
        <v>197</v>
      </c>
      <c r="F113" s="3" t="s">
        <v>198</v>
      </c>
      <c r="G113" s="3" t="s">
        <v>488</v>
      </c>
    </row>
    <row r="114" spans="1:7" x14ac:dyDescent="0.3">
      <c r="A114" s="3">
        <v>14115</v>
      </c>
      <c r="B114" s="3" t="s">
        <v>199</v>
      </c>
      <c r="C114" s="3">
        <v>14115001</v>
      </c>
      <c r="D114" s="3">
        <f t="shared" si="1"/>
        <v>14115</v>
      </c>
      <c r="E114" s="3" t="s">
        <v>200</v>
      </c>
      <c r="F114" s="7" t="s">
        <v>201</v>
      </c>
      <c r="G114" s="4" t="s">
        <v>489</v>
      </c>
    </row>
    <row r="115" spans="1:7" x14ac:dyDescent="0.3">
      <c r="A115" s="3">
        <v>14116</v>
      </c>
      <c r="B115" s="3" t="s">
        <v>202</v>
      </c>
      <c r="C115" s="3">
        <v>14116001</v>
      </c>
      <c r="D115" s="3">
        <f t="shared" si="1"/>
        <v>14116</v>
      </c>
      <c r="E115" s="3" t="s">
        <v>203</v>
      </c>
      <c r="F115" s="3" t="s">
        <v>204</v>
      </c>
      <c r="G115" s="3" t="s">
        <v>488</v>
      </c>
    </row>
    <row r="116" spans="1:7" x14ac:dyDescent="0.3">
      <c r="A116" s="3">
        <v>14117</v>
      </c>
      <c r="B116" s="3" t="s">
        <v>205</v>
      </c>
      <c r="C116" s="3">
        <v>14117001</v>
      </c>
      <c r="D116" s="3">
        <f t="shared" si="1"/>
        <v>14117</v>
      </c>
      <c r="E116" s="3" t="s">
        <v>206</v>
      </c>
      <c r="F116" s="3" t="s">
        <v>207</v>
      </c>
      <c r="G116" s="3" t="s">
        <v>488</v>
      </c>
    </row>
    <row r="117" spans="1:7" x14ac:dyDescent="0.3">
      <c r="A117" s="3">
        <v>14118</v>
      </c>
      <c r="B117" s="3" t="s">
        <v>208</v>
      </c>
      <c r="C117" s="3">
        <v>14118001</v>
      </c>
      <c r="D117" s="3">
        <f t="shared" si="1"/>
        <v>14118</v>
      </c>
      <c r="E117" s="3" t="s">
        <v>209</v>
      </c>
      <c r="F117" s="3" t="s">
        <v>204</v>
      </c>
      <c r="G117" s="3" t="s">
        <v>488</v>
      </c>
    </row>
    <row r="118" spans="1:7" x14ac:dyDescent="0.3">
      <c r="A118" s="3">
        <v>14119</v>
      </c>
      <c r="B118" s="3" t="s">
        <v>210</v>
      </c>
      <c r="C118" s="3">
        <v>14119001</v>
      </c>
      <c r="D118" s="3">
        <f t="shared" si="1"/>
        <v>14119</v>
      </c>
      <c r="E118" s="3" t="s">
        <v>211</v>
      </c>
      <c r="F118" s="3" t="s">
        <v>212</v>
      </c>
      <c r="G118" s="3" t="s">
        <v>488</v>
      </c>
    </row>
    <row r="119" spans="1:7" x14ac:dyDescent="0.3">
      <c r="A119" s="3">
        <v>14120</v>
      </c>
      <c r="B119" s="3" t="s">
        <v>213</v>
      </c>
      <c r="C119" s="3">
        <v>14120001</v>
      </c>
      <c r="D119" s="3">
        <f t="shared" si="1"/>
        <v>14120</v>
      </c>
      <c r="E119" s="3" t="s">
        <v>214</v>
      </c>
      <c r="F119" s="3" t="s">
        <v>215</v>
      </c>
      <c r="G119" s="3" t="s">
        <v>488</v>
      </c>
    </row>
    <row r="120" spans="1:7" x14ac:dyDescent="0.3">
      <c r="A120" s="3">
        <v>14122</v>
      </c>
      <c r="B120" s="3" t="s">
        <v>216</v>
      </c>
      <c r="C120" s="3">
        <v>14122001</v>
      </c>
      <c r="D120" s="3">
        <f t="shared" si="1"/>
        <v>14122</v>
      </c>
      <c r="E120" s="3" t="s">
        <v>217</v>
      </c>
      <c r="F120" s="3" t="s">
        <v>183</v>
      </c>
      <c r="G120" s="3" t="s">
        <v>488</v>
      </c>
    </row>
    <row r="121" spans="1:7" x14ac:dyDescent="0.3">
      <c r="A121" s="3">
        <v>14123</v>
      </c>
      <c r="B121" s="3" t="s">
        <v>218</v>
      </c>
      <c r="C121" s="3">
        <v>14123001</v>
      </c>
      <c r="D121" s="3">
        <f t="shared" si="1"/>
        <v>14123</v>
      </c>
      <c r="E121" s="3" t="s">
        <v>219</v>
      </c>
      <c r="F121" s="3" t="s">
        <v>220</v>
      </c>
      <c r="G121" s="3" t="s">
        <v>488</v>
      </c>
    </row>
    <row r="122" spans="1:7" x14ac:dyDescent="0.3">
      <c r="A122" s="3">
        <v>14124</v>
      </c>
      <c r="B122" s="3" t="s">
        <v>221</v>
      </c>
      <c r="C122" s="3">
        <v>14124001</v>
      </c>
      <c r="D122" s="3">
        <f t="shared" si="1"/>
        <v>14124</v>
      </c>
      <c r="E122" s="3" t="s">
        <v>222</v>
      </c>
      <c r="F122" s="3" t="s">
        <v>223</v>
      </c>
      <c r="G122" s="3" t="s">
        <v>488</v>
      </c>
    </row>
    <row r="123" spans="1:7" x14ac:dyDescent="0.3">
      <c r="A123" s="3">
        <v>14125</v>
      </c>
      <c r="B123" s="3" t="s">
        <v>224</v>
      </c>
      <c r="C123" s="3">
        <v>14125001</v>
      </c>
      <c r="D123" s="3">
        <f t="shared" si="1"/>
        <v>14125</v>
      </c>
      <c r="E123" s="3" t="s">
        <v>225</v>
      </c>
      <c r="F123" s="3" t="s">
        <v>226</v>
      </c>
      <c r="G123" s="3" t="s">
        <v>488</v>
      </c>
    </row>
    <row r="124" spans="1:7" x14ac:dyDescent="0.3">
      <c r="A124" s="3">
        <v>14126</v>
      </c>
      <c r="B124" s="3" t="s">
        <v>227</v>
      </c>
      <c r="C124" s="3">
        <v>14126001</v>
      </c>
      <c r="D124" s="3">
        <f t="shared" si="1"/>
        <v>14126</v>
      </c>
      <c r="E124" s="3" t="s">
        <v>228</v>
      </c>
      <c r="F124" s="3" t="s">
        <v>229</v>
      </c>
      <c r="G124" s="3" t="s">
        <v>488</v>
      </c>
    </row>
    <row r="125" spans="1:7" x14ac:dyDescent="0.3">
      <c r="A125" s="3">
        <v>14127</v>
      </c>
      <c r="B125" s="3" t="s">
        <v>230</v>
      </c>
      <c r="C125" s="3">
        <v>14127001</v>
      </c>
      <c r="D125" s="3">
        <f t="shared" si="1"/>
        <v>14127</v>
      </c>
      <c r="E125" s="3" t="s">
        <v>231</v>
      </c>
      <c r="F125" s="8" t="s">
        <v>232</v>
      </c>
      <c r="G125" s="3" t="s">
        <v>488</v>
      </c>
    </row>
    <row r="126" spans="1:7" x14ac:dyDescent="0.3">
      <c r="A126" s="3">
        <v>14128</v>
      </c>
      <c r="B126" s="3" t="s">
        <v>233</v>
      </c>
      <c r="C126" s="3">
        <v>14128001</v>
      </c>
      <c r="D126" s="3">
        <f t="shared" si="1"/>
        <v>14128</v>
      </c>
      <c r="E126" s="3" t="s">
        <v>234</v>
      </c>
      <c r="F126" s="3"/>
      <c r="G126" s="3" t="s">
        <v>488</v>
      </c>
    </row>
    <row r="127" spans="1:7" x14ac:dyDescent="0.3">
      <c r="A127" s="3">
        <v>14130</v>
      </c>
      <c r="B127" s="3" t="s">
        <v>235</v>
      </c>
      <c r="C127" s="3">
        <v>14130001</v>
      </c>
      <c r="D127" s="3">
        <f t="shared" si="1"/>
        <v>14130</v>
      </c>
      <c r="E127" s="3" t="s">
        <v>236</v>
      </c>
      <c r="F127" s="3"/>
      <c r="G127" s="3" t="s">
        <v>488</v>
      </c>
    </row>
    <row r="128" spans="1:7" x14ac:dyDescent="0.3">
      <c r="A128" s="3">
        <v>14131</v>
      </c>
      <c r="B128" s="3" t="s">
        <v>237</v>
      </c>
      <c r="C128" s="3">
        <v>14131001</v>
      </c>
      <c r="D128" s="3">
        <f t="shared" si="1"/>
        <v>14131</v>
      </c>
      <c r="E128" s="3" t="s">
        <v>238</v>
      </c>
      <c r="F128" s="3"/>
      <c r="G128" s="3" t="s">
        <v>488</v>
      </c>
    </row>
    <row r="129" spans="1:7" x14ac:dyDescent="0.3">
      <c r="A129" s="3">
        <v>14132</v>
      </c>
      <c r="B129" s="3" t="s">
        <v>239</v>
      </c>
      <c r="C129" s="3">
        <v>14132001</v>
      </c>
      <c r="D129" s="3">
        <f t="shared" si="1"/>
        <v>14132</v>
      </c>
      <c r="E129" s="3" t="s">
        <v>240</v>
      </c>
      <c r="F129" s="3" t="s">
        <v>31</v>
      </c>
      <c r="G129" s="3" t="s">
        <v>488</v>
      </c>
    </row>
    <row r="130" spans="1:7" x14ac:dyDescent="0.3">
      <c r="A130" s="3">
        <v>14133</v>
      </c>
      <c r="B130" s="3" t="s">
        <v>241</v>
      </c>
      <c r="C130" s="3">
        <v>14133001</v>
      </c>
      <c r="D130" s="3">
        <f t="shared" si="1"/>
        <v>14133</v>
      </c>
      <c r="E130" s="3" t="s">
        <v>242</v>
      </c>
      <c r="F130" s="3" t="s">
        <v>243</v>
      </c>
      <c r="G130" s="3" t="s">
        <v>488</v>
      </c>
    </row>
    <row r="131" spans="1:7" x14ac:dyDescent="0.3">
      <c r="A131" s="3">
        <v>14134</v>
      </c>
      <c r="B131" s="3" t="s">
        <v>244</v>
      </c>
      <c r="C131" s="3">
        <v>14134001</v>
      </c>
      <c r="D131" s="3">
        <f t="shared" si="1"/>
        <v>14134</v>
      </c>
      <c r="E131" s="3" t="s">
        <v>245</v>
      </c>
      <c r="F131" s="3"/>
      <c r="G131" s="3" t="s">
        <v>488</v>
      </c>
    </row>
    <row r="132" spans="1:7" x14ac:dyDescent="0.3">
      <c r="A132" s="3">
        <v>14135</v>
      </c>
      <c r="B132" s="3" t="s">
        <v>246</v>
      </c>
      <c r="C132" s="3">
        <v>14135001</v>
      </c>
      <c r="D132" s="3">
        <f t="shared" ref="D132:D195" si="2">A132</f>
        <v>14135</v>
      </c>
      <c r="E132" s="3" t="s">
        <v>247</v>
      </c>
      <c r="F132" s="3" t="s">
        <v>248</v>
      </c>
      <c r="G132" s="3" t="s">
        <v>488</v>
      </c>
    </row>
    <row r="133" spans="1:7" x14ac:dyDescent="0.3">
      <c r="A133" s="3">
        <v>14136</v>
      </c>
      <c r="B133" s="3" t="s">
        <v>249</v>
      </c>
      <c r="C133" s="3">
        <v>14136001</v>
      </c>
      <c r="D133" s="3">
        <f t="shared" si="2"/>
        <v>14136</v>
      </c>
      <c r="E133" s="3" t="s">
        <v>250</v>
      </c>
      <c r="F133" s="3" t="s">
        <v>251</v>
      </c>
      <c r="G133" s="3" t="s">
        <v>488</v>
      </c>
    </row>
    <row r="134" spans="1:7" x14ac:dyDescent="0.3">
      <c r="A134" s="3">
        <v>14137</v>
      </c>
      <c r="B134" s="3" t="s">
        <v>252</v>
      </c>
      <c r="C134" s="3">
        <v>14137001</v>
      </c>
      <c r="D134" s="3">
        <f t="shared" si="2"/>
        <v>14137</v>
      </c>
      <c r="E134" s="3" t="s">
        <v>253</v>
      </c>
      <c r="F134" s="3"/>
      <c r="G134" s="3" t="s">
        <v>488</v>
      </c>
    </row>
    <row r="135" spans="1:7" x14ac:dyDescent="0.3">
      <c r="A135" s="3">
        <v>14138</v>
      </c>
      <c r="B135" s="3" t="s">
        <v>254</v>
      </c>
      <c r="C135" s="3">
        <v>14138001</v>
      </c>
      <c r="D135" s="3">
        <f t="shared" si="2"/>
        <v>14138</v>
      </c>
      <c r="E135" s="3" t="s">
        <v>255</v>
      </c>
      <c r="F135" s="3" t="s">
        <v>256</v>
      </c>
      <c r="G135" s="3" t="s">
        <v>488</v>
      </c>
    </row>
    <row r="136" spans="1:7" x14ac:dyDescent="0.3">
      <c r="A136" s="3">
        <v>14139</v>
      </c>
      <c r="B136" s="3" t="s">
        <v>257</v>
      </c>
      <c r="C136" s="3">
        <v>14139002</v>
      </c>
      <c r="D136" s="3">
        <f t="shared" si="2"/>
        <v>14139</v>
      </c>
      <c r="E136" s="3" t="s">
        <v>258</v>
      </c>
      <c r="F136" s="3" t="s">
        <v>259</v>
      </c>
      <c r="G136" s="4" t="s">
        <v>489</v>
      </c>
    </row>
    <row r="137" spans="1:7" x14ac:dyDescent="0.3">
      <c r="A137" s="3">
        <v>14140</v>
      </c>
      <c r="B137" s="3" t="s">
        <v>260</v>
      </c>
      <c r="C137" s="3">
        <v>14140001</v>
      </c>
      <c r="D137" s="3">
        <f t="shared" si="2"/>
        <v>14140</v>
      </c>
      <c r="E137" s="3" t="s">
        <v>261</v>
      </c>
      <c r="F137" s="3" t="s">
        <v>262</v>
      </c>
      <c r="G137" s="3" t="s">
        <v>488</v>
      </c>
    </row>
    <row r="138" spans="1:7" x14ac:dyDescent="0.3">
      <c r="A138" s="3">
        <v>14142</v>
      </c>
      <c r="B138" s="3" t="s">
        <v>263</v>
      </c>
      <c r="C138" s="3">
        <v>14142001</v>
      </c>
      <c r="D138" s="3">
        <f t="shared" si="2"/>
        <v>14142</v>
      </c>
      <c r="E138" s="3" t="s">
        <v>132</v>
      </c>
      <c r="F138" s="3"/>
      <c r="G138" s="3" t="s">
        <v>488</v>
      </c>
    </row>
    <row r="139" spans="1:7" x14ac:dyDescent="0.3">
      <c r="A139" s="3">
        <v>14142</v>
      </c>
      <c r="B139" s="3" t="s">
        <v>263</v>
      </c>
      <c r="C139" s="3">
        <v>14142002</v>
      </c>
      <c r="D139" s="3">
        <f t="shared" si="2"/>
        <v>14142</v>
      </c>
      <c r="E139" s="3" t="s">
        <v>186</v>
      </c>
      <c r="F139" s="3"/>
      <c r="G139" s="3" t="s">
        <v>488</v>
      </c>
    </row>
    <row r="140" spans="1:7" x14ac:dyDescent="0.3">
      <c r="A140" s="3">
        <v>14142</v>
      </c>
      <c r="B140" s="3" t="s">
        <v>263</v>
      </c>
      <c r="C140" s="3">
        <v>14142003</v>
      </c>
      <c r="D140" s="3">
        <f t="shared" si="2"/>
        <v>14142</v>
      </c>
      <c r="E140" s="3" t="s">
        <v>264</v>
      </c>
      <c r="F140" s="3"/>
      <c r="G140" s="3" t="s">
        <v>488</v>
      </c>
    </row>
    <row r="141" spans="1:7" x14ac:dyDescent="0.3">
      <c r="A141" s="3">
        <v>14142</v>
      </c>
      <c r="B141" s="3" t="s">
        <v>263</v>
      </c>
      <c r="C141" s="3">
        <v>14142004</v>
      </c>
      <c r="D141" s="3">
        <f t="shared" si="2"/>
        <v>14142</v>
      </c>
      <c r="E141" s="3" t="s">
        <v>265</v>
      </c>
      <c r="F141" s="3"/>
      <c r="G141" s="3" t="s">
        <v>488</v>
      </c>
    </row>
    <row r="142" spans="1:7" x14ac:dyDescent="0.3">
      <c r="A142" s="3">
        <v>14142</v>
      </c>
      <c r="B142" s="3" t="s">
        <v>263</v>
      </c>
      <c r="C142" s="3">
        <v>14142005</v>
      </c>
      <c r="D142" s="3">
        <f t="shared" si="2"/>
        <v>14142</v>
      </c>
      <c r="E142" s="3" t="s">
        <v>266</v>
      </c>
      <c r="F142" s="3" t="s">
        <v>267</v>
      </c>
      <c r="G142" s="3" t="s">
        <v>488</v>
      </c>
    </row>
    <row r="143" spans="1:7" x14ac:dyDescent="0.3">
      <c r="A143" s="3">
        <v>14142</v>
      </c>
      <c r="B143" s="3" t="s">
        <v>263</v>
      </c>
      <c r="C143" s="3">
        <v>14142006</v>
      </c>
      <c r="D143" s="3">
        <f t="shared" si="2"/>
        <v>14142</v>
      </c>
      <c r="E143" s="3" t="s">
        <v>148</v>
      </c>
      <c r="F143" s="3" t="s">
        <v>268</v>
      </c>
      <c r="G143" s="3" t="s">
        <v>488</v>
      </c>
    </row>
    <row r="144" spans="1:7" x14ac:dyDescent="0.3">
      <c r="A144" s="3">
        <v>14142</v>
      </c>
      <c r="B144" s="3" t="s">
        <v>263</v>
      </c>
      <c r="C144" s="3">
        <v>14142007</v>
      </c>
      <c r="D144" s="3">
        <f t="shared" si="2"/>
        <v>14142</v>
      </c>
      <c r="E144" s="3" t="s">
        <v>158</v>
      </c>
      <c r="F144" s="3" t="s">
        <v>12</v>
      </c>
      <c r="G144" s="3" t="s">
        <v>488</v>
      </c>
    </row>
    <row r="145" spans="1:7" x14ac:dyDescent="0.3">
      <c r="A145" s="3">
        <v>14142</v>
      </c>
      <c r="B145" s="3" t="s">
        <v>263</v>
      </c>
      <c r="C145" s="3">
        <v>14142008</v>
      </c>
      <c r="D145" s="3">
        <f t="shared" si="2"/>
        <v>14142</v>
      </c>
      <c r="E145" s="3" t="s">
        <v>269</v>
      </c>
      <c r="F145" s="3" t="s">
        <v>12</v>
      </c>
      <c r="G145" s="3" t="s">
        <v>488</v>
      </c>
    </row>
    <row r="146" spans="1:7" x14ac:dyDescent="0.3">
      <c r="A146" s="3">
        <v>14142</v>
      </c>
      <c r="B146" s="3" t="s">
        <v>263</v>
      </c>
      <c r="C146" s="3">
        <v>14142009</v>
      </c>
      <c r="D146" s="3">
        <f t="shared" si="2"/>
        <v>14142</v>
      </c>
      <c r="E146" s="3" t="s">
        <v>270</v>
      </c>
      <c r="F146" s="3" t="s">
        <v>12</v>
      </c>
      <c r="G146" s="3" t="s">
        <v>488</v>
      </c>
    </row>
    <row r="147" spans="1:7" x14ac:dyDescent="0.3">
      <c r="A147" s="3">
        <v>14142</v>
      </c>
      <c r="B147" s="3" t="s">
        <v>263</v>
      </c>
      <c r="C147" s="3">
        <v>14142010</v>
      </c>
      <c r="D147" s="3">
        <f t="shared" si="2"/>
        <v>14142</v>
      </c>
      <c r="E147" s="3" t="s">
        <v>271</v>
      </c>
      <c r="F147" s="3" t="s">
        <v>12</v>
      </c>
      <c r="G147" s="3" t="s">
        <v>488</v>
      </c>
    </row>
    <row r="148" spans="1:7" x14ac:dyDescent="0.3">
      <c r="A148" s="3">
        <v>14142</v>
      </c>
      <c r="B148" s="3" t="s">
        <v>263</v>
      </c>
      <c r="C148" s="3">
        <v>14142011</v>
      </c>
      <c r="D148" s="3">
        <f t="shared" si="2"/>
        <v>14142</v>
      </c>
      <c r="E148" s="3" t="s">
        <v>272</v>
      </c>
      <c r="F148" s="3" t="s">
        <v>12</v>
      </c>
      <c r="G148" s="3" t="s">
        <v>488</v>
      </c>
    </row>
    <row r="149" spans="1:7" x14ac:dyDescent="0.3">
      <c r="A149" s="3">
        <v>14142</v>
      </c>
      <c r="B149" s="3" t="s">
        <v>263</v>
      </c>
      <c r="C149" s="3">
        <v>14142012</v>
      </c>
      <c r="D149" s="3">
        <f t="shared" si="2"/>
        <v>14142</v>
      </c>
      <c r="E149" s="3" t="s">
        <v>273</v>
      </c>
      <c r="F149" s="3" t="s">
        <v>142</v>
      </c>
      <c r="G149" s="3" t="s">
        <v>488</v>
      </c>
    </row>
    <row r="150" spans="1:7" x14ac:dyDescent="0.3">
      <c r="A150" s="3">
        <v>14142</v>
      </c>
      <c r="B150" s="3" t="s">
        <v>263</v>
      </c>
      <c r="C150" s="3">
        <v>14142013</v>
      </c>
      <c r="D150" s="3">
        <f t="shared" si="2"/>
        <v>14142</v>
      </c>
      <c r="E150" s="3" t="s">
        <v>274</v>
      </c>
      <c r="F150" s="3" t="s">
        <v>12</v>
      </c>
      <c r="G150" s="3" t="s">
        <v>488</v>
      </c>
    </row>
    <row r="151" spans="1:7" x14ac:dyDescent="0.3">
      <c r="A151" s="3">
        <v>14142</v>
      </c>
      <c r="B151" s="3" t="s">
        <v>263</v>
      </c>
      <c r="C151" s="3">
        <v>14142014</v>
      </c>
      <c r="D151" s="3">
        <f t="shared" si="2"/>
        <v>14142</v>
      </c>
      <c r="E151" s="3" t="s">
        <v>275</v>
      </c>
      <c r="F151" s="3" t="s">
        <v>12</v>
      </c>
      <c r="G151" s="3" t="s">
        <v>488</v>
      </c>
    </row>
    <row r="152" spans="1:7" x14ac:dyDescent="0.3">
      <c r="A152" s="3">
        <v>14143</v>
      </c>
      <c r="B152" s="3" t="s">
        <v>276</v>
      </c>
      <c r="C152" s="3">
        <v>14143001</v>
      </c>
      <c r="D152" s="3">
        <f t="shared" si="2"/>
        <v>14143</v>
      </c>
      <c r="E152" s="3" t="s">
        <v>277</v>
      </c>
      <c r="F152" s="3" t="s">
        <v>12</v>
      </c>
      <c r="G152" s="3" t="s">
        <v>488</v>
      </c>
    </row>
    <row r="153" spans="1:7" x14ac:dyDescent="0.3">
      <c r="A153" s="3">
        <v>14144</v>
      </c>
      <c r="B153" s="3" t="s">
        <v>278</v>
      </c>
      <c r="C153" s="3">
        <v>14144001</v>
      </c>
      <c r="D153" s="3">
        <f t="shared" si="2"/>
        <v>14144</v>
      </c>
      <c r="E153" s="3" t="s">
        <v>132</v>
      </c>
      <c r="F153" s="3"/>
      <c r="G153" s="3" t="s">
        <v>488</v>
      </c>
    </row>
    <row r="154" spans="1:7" x14ac:dyDescent="0.3">
      <c r="A154" s="3">
        <v>14144</v>
      </c>
      <c r="B154" s="3" t="s">
        <v>278</v>
      </c>
      <c r="C154" s="3">
        <v>14144002</v>
      </c>
      <c r="D154" s="3">
        <f t="shared" si="2"/>
        <v>14144</v>
      </c>
      <c r="E154" s="3" t="s">
        <v>186</v>
      </c>
      <c r="F154" s="3"/>
      <c r="G154" s="3" t="s">
        <v>488</v>
      </c>
    </row>
    <row r="155" spans="1:7" x14ac:dyDescent="0.3">
      <c r="A155" s="3">
        <v>14144</v>
      </c>
      <c r="B155" s="3" t="s">
        <v>278</v>
      </c>
      <c r="C155" s="3">
        <v>14144003</v>
      </c>
      <c r="D155" s="3">
        <f t="shared" si="2"/>
        <v>14144</v>
      </c>
      <c r="E155" s="3" t="s">
        <v>264</v>
      </c>
      <c r="F155" s="3"/>
      <c r="G155" s="3" t="s">
        <v>488</v>
      </c>
    </row>
    <row r="156" spans="1:7" x14ac:dyDescent="0.3">
      <c r="A156" s="3">
        <v>14144</v>
      </c>
      <c r="B156" s="3" t="s">
        <v>278</v>
      </c>
      <c r="C156" s="3">
        <v>14144004</v>
      </c>
      <c r="D156" s="3">
        <f t="shared" si="2"/>
        <v>14144</v>
      </c>
      <c r="E156" s="3" t="s">
        <v>265</v>
      </c>
      <c r="F156" s="3"/>
      <c r="G156" s="3" t="s">
        <v>488</v>
      </c>
    </row>
    <row r="157" spans="1:7" x14ac:dyDescent="0.3">
      <c r="A157" s="3">
        <v>14144</v>
      </c>
      <c r="B157" s="3" t="s">
        <v>278</v>
      </c>
      <c r="C157" s="3">
        <v>14144005</v>
      </c>
      <c r="D157" s="3">
        <f t="shared" si="2"/>
        <v>14144</v>
      </c>
      <c r="E157" s="3" t="s">
        <v>266</v>
      </c>
      <c r="F157" s="3" t="s">
        <v>279</v>
      </c>
      <c r="G157" s="3" t="s">
        <v>488</v>
      </c>
    </row>
    <row r="158" spans="1:7" x14ac:dyDescent="0.3">
      <c r="A158" s="3">
        <v>14144</v>
      </c>
      <c r="B158" s="3" t="s">
        <v>278</v>
      </c>
      <c r="C158" s="3">
        <v>14144006</v>
      </c>
      <c r="D158" s="3">
        <f t="shared" si="2"/>
        <v>14144</v>
      </c>
      <c r="E158" s="3" t="s">
        <v>148</v>
      </c>
      <c r="F158" s="3" t="s">
        <v>280</v>
      </c>
      <c r="G158" s="3" t="s">
        <v>488</v>
      </c>
    </row>
    <row r="159" spans="1:7" x14ac:dyDescent="0.3">
      <c r="A159" s="3">
        <v>14144</v>
      </c>
      <c r="B159" s="3" t="s">
        <v>278</v>
      </c>
      <c r="C159" s="3">
        <v>14144007</v>
      </c>
      <c r="D159" s="3">
        <f t="shared" si="2"/>
        <v>14144</v>
      </c>
      <c r="E159" s="3" t="s">
        <v>192</v>
      </c>
      <c r="F159" s="3" t="s">
        <v>12</v>
      </c>
      <c r="G159" s="3" t="s">
        <v>488</v>
      </c>
    </row>
    <row r="160" spans="1:7" x14ac:dyDescent="0.3">
      <c r="A160" s="3">
        <v>14144</v>
      </c>
      <c r="B160" s="3" t="s">
        <v>278</v>
      </c>
      <c r="C160" s="3">
        <v>14144008</v>
      </c>
      <c r="D160" s="3">
        <f t="shared" si="2"/>
        <v>14144</v>
      </c>
      <c r="E160" s="3" t="s">
        <v>269</v>
      </c>
      <c r="F160" s="3" t="s">
        <v>12</v>
      </c>
      <c r="G160" s="3" t="s">
        <v>488</v>
      </c>
    </row>
    <row r="161" spans="1:7" x14ac:dyDescent="0.3">
      <c r="A161" s="3">
        <v>14144</v>
      </c>
      <c r="B161" s="3" t="s">
        <v>278</v>
      </c>
      <c r="C161" s="3">
        <v>14144009</v>
      </c>
      <c r="D161" s="3">
        <f t="shared" si="2"/>
        <v>14144</v>
      </c>
      <c r="E161" s="3" t="s">
        <v>270</v>
      </c>
      <c r="F161" s="3" t="s">
        <v>12</v>
      </c>
      <c r="G161" s="3" t="s">
        <v>488</v>
      </c>
    </row>
    <row r="162" spans="1:7" x14ac:dyDescent="0.3">
      <c r="A162" s="3">
        <v>14144</v>
      </c>
      <c r="B162" s="3" t="s">
        <v>278</v>
      </c>
      <c r="C162" s="3">
        <v>14144010</v>
      </c>
      <c r="D162" s="3">
        <f t="shared" si="2"/>
        <v>14144</v>
      </c>
      <c r="E162" s="3" t="s">
        <v>271</v>
      </c>
      <c r="F162" s="3" t="s">
        <v>12</v>
      </c>
      <c r="G162" s="3" t="s">
        <v>488</v>
      </c>
    </row>
    <row r="163" spans="1:7" x14ac:dyDescent="0.3">
      <c r="A163" s="3">
        <v>14144</v>
      </c>
      <c r="B163" s="3" t="s">
        <v>278</v>
      </c>
      <c r="C163" s="3">
        <v>14144011</v>
      </c>
      <c r="D163" s="3">
        <f t="shared" si="2"/>
        <v>14144</v>
      </c>
      <c r="E163" s="3" t="s">
        <v>272</v>
      </c>
      <c r="F163" s="3" t="s">
        <v>12</v>
      </c>
      <c r="G163" s="3" t="s">
        <v>488</v>
      </c>
    </row>
    <row r="164" spans="1:7" x14ac:dyDescent="0.3">
      <c r="A164" s="3">
        <v>14144</v>
      </c>
      <c r="B164" s="3" t="s">
        <v>278</v>
      </c>
      <c r="C164" s="3">
        <v>14144012</v>
      </c>
      <c r="D164" s="3">
        <f t="shared" si="2"/>
        <v>14144</v>
      </c>
      <c r="E164" s="3" t="s">
        <v>273</v>
      </c>
      <c r="F164" s="3" t="s">
        <v>142</v>
      </c>
      <c r="G164" s="3" t="s">
        <v>488</v>
      </c>
    </row>
    <row r="165" spans="1:7" x14ac:dyDescent="0.3">
      <c r="A165" s="3">
        <v>14144</v>
      </c>
      <c r="B165" s="3" t="s">
        <v>278</v>
      </c>
      <c r="C165" s="3">
        <v>14144013</v>
      </c>
      <c r="D165" s="3">
        <f t="shared" si="2"/>
        <v>14144</v>
      </c>
      <c r="E165" s="3" t="s">
        <v>274</v>
      </c>
      <c r="F165" s="3" t="s">
        <v>12</v>
      </c>
      <c r="G165" s="3" t="s">
        <v>488</v>
      </c>
    </row>
    <row r="166" spans="1:7" x14ac:dyDescent="0.3">
      <c r="A166" s="3">
        <v>14144</v>
      </c>
      <c r="B166" s="3" t="s">
        <v>278</v>
      </c>
      <c r="C166" s="3">
        <v>14144014</v>
      </c>
      <c r="D166" s="3">
        <f t="shared" si="2"/>
        <v>14144</v>
      </c>
      <c r="E166" s="3" t="s">
        <v>275</v>
      </c>
      <c r="F166" s="3" t="s">
        <v>12</v>
      </c>
      <c r="G166" s="3" t="s">
        <v>488</v>
      </c>
    </row>
    <row r="167" spans="1:7" x14ac:dyDescent="0.3">
      <c r="A167" s="3">
        <v>14144</v>
      </c>
      <c r="B167" s="3" t="s">
        <v>278</v>
      </c>
      <c r="C167" s="3">
        <v>14144015</v>
      </c>
      <c r="D167" s="3">
        <f t="shared" si="2"/>
        <v>14144</v>
      </c>
      <c r="E167" s="3" t="s">
        <v>281</v>
      </c>
      <c r="F167" s="3"/>
      <c r="G167" s="3" t="s">
        <v>488</v>
      </c>
    </row>
    <row r="168" spans="1:7" x14ac:dyDescent="0.3">
      <c r="A168" s="3">
        <v>14144</v>
      </c>
      <c r="B168" s="3" t="s">
        <v>278</v>
      </c>
      <c r="C168" s="3">
        <v>14144016</v>
      </c>
      <c r="D168" s="3">
        <f t="shared" si="2"/>
        <v>14144</v>
      </c>
      <c r="E168" s="3" t="s">
        <v>192</v>
      </c>
      <c r="F168" s="3" t="s">
        <v>282</v>
      </c>
      <c r="G168" s="3" t="s">
        <v>488</v>
      </c>
    </row>
    <row r="169" spans="1:7" x14ac:dyDescent="0.3">
      <c r="A169" s="3">
        <v>14144</v>
      </c>
      <c r="B169" s="3" t="s">
        <v>278</v>
      </c>
      <c r="C169" s="3">
        <v>14144017</v>
      </c>
      <c r="D169" s="3">
        <f t="shared" si="2"/>
        <v>14144</v>
      </c>
      <c r="E169" s="3" t="s">
        <v>160</v>
      </c>
      <c r="F169" s="3" t="s">
        <v>161</v>
      </c>
      <c r="G169" s="3" t="s">
        <v>488</v>
      </c>
    </row>
    <row r="170" spans="1:7" x14ac:dyDescent="0.3">
      <c r="A170" s="3">
        <v>14144</v>
      </c>
      <c r="B170" s="3" t="s">
        <v>278</v>
      </c>
      <c r="C170" s="3">
        <v>14144018</v>
      </c>
      <c r="D170" s="3">
        <f t="shared" si="2"/>
        <v>14144</v>
      </c>
      <c r="E170" s="3" t="s">
        <v>283</v>
      </c>
      <c r="F170" s="7" t="s">
        <v>284</v>
      </c>
      <c r="G170" s="3" t="s">
        <v>488</v>
      </c>
    </row>
    <row r="171" spans="1:7" x14ac:dyDescent="0.3">
      <c r="A171" s="3">
        <v>14144</v>
      </c>
      <c r="B171" s="3" t="s">
        <v>278</v>
      </c>
      <c r="C171" s="3">
        <v>14144019</v>
      </c>
      <c r="D171" s="3">
        <f t="shared" si="2"/>
        <v>14144</v>
      </c>
      <c r="E171" s="3" t="s">
        <v>285</v>
      </c>
      <c r="F171" s="3" t="s">
        <v>12</v>
      </c>
      <c r="G171" s="3" t="s">
        <v>488</v>
      </c>
    </row>
    <row r="172" spans="1:7" x14ac:dyDescent="0.3">
      <c r="A172" s="3">
        <v>14144</v>
      </c>
      <c r="B172" s="3" t="s">
        <v>278</v>
      </c>
      <c r="C172" s="3">
        <v>14144020</v>
      </c>
      <c r="D172" s="3">
        <f t="shared" si="2"/>
        <v>14144</v>
      </c>
      <c r="E172" s="3" t="s">
        <v>286</v>
      </c>
      <c r="F172" s="3"/>
      <c r="G172" s="3" t="s">
        <v>488</v>
      </c>
    </row>
    <row r="173" spans="1:7" x14ac:dyDescent="0.3">
      <c r="A173" s="3">
        <v>14144</v>
      </c>
      <c r="B173" s="3" t="s">
        <v>278</v>
      </c>
      <c r="C173" s="3">
        <v>14144021</v>
      </c>
      <c r="D173" s="3">
        <f t="shared" si="2"/>
        <v>14144</v>
      </c>
      <c r="E173" s="3" t="s">
        <v>287</v>
      </c>
      <c r="F173" s="3" t="s">
        <v>12</v>
      </c>
      <c r="G173" s="3" t="s">
        <v>488</v>
      </c>
    </row>
    <row r="174" spans="1:7" x14ac:dyDescent="0.3">
      <c r="A174" s="3">
        <v>14144</v>
      </c>
      <c r="B174" s="3" t="s">
        <v>278</v>
      </c>
      <c r="C174" s="3">
        <v>14144023</v>
      </c>
      <c r="D174" s="3">
        <f t="shared" si="2"/>
        <v>14144</v>
      </c>
      <c r="E174" s="3" t="s">
        <v>195</v>
      </c>
      <c r="F174" s="3" t="s">
        <v>12</v>
      </c>
      <c r="G174" s="3" t="s">
        <v>488</v>
      </c>
    </row>
    <row r="175" spans="1:7" x14ac:dyDescent="0.3">
      <c r="A175" s="3">
        <v>14145</v>
      </c>
      <c r="B175" s="3" t="s">
        <v>288</v>
      </c>
      <c r="C175" s="3">
        <v>14145001</v>
      </c>
      <c r="D175" s="3">
        <f t="shared" si="2"/>
        <v>14145</v>
      </c>
      <c r="E175" s="3" t="s">
        <v>289</v>
      </c>
      <c r="F175" s="3" t="s">
        <v>290</v>
      </c>
      <c r="G175" s="3" t="s">
        <v>488</v>
      </c>
    </row>
    <row r="176" spans="1:7" x14ac:dyDescent="0.3">
      <c r="A176" s="3">
        <v>14146</v>
      </c>
      <c r="B176" s="3" t="s">
        <v>291</v>
      </c>
      <c r="C176" s="3">
        <v>14146001</v>
      </c>
      <c r="D176" s="3">
        <f t="shared" si="2"/>
        <v>14146</v>
      </c>
      <c r="E176" s="3" t="s">
        <v>292</v>
      </c>
      <c r="F176" s="3" t="s">
        <v>290</v>
      </c>
      <c r="G176" s="3" t="s">
        <v>488</v>
      </c>
    </row>
    <row r="177" spans="1:7" x14ac:dyDescent="0.3">
      <c r="A177" s="3">
        <v>14147</v>
      </c>
      <c r="B177" s="3" t="s">
        <v>293</v>
      </c>
      <c r="C177" s="3">
        <v>14147001</v>
      </c>
      <c r="D177" s="3">
        <f t="shared" si="2"/>
        <v>14147</v>
      </c>
      <c r="E177" s="3" t="s">
        <v>294</v>
      </c>
      <c r="F177" s="3" t="s">
        <v>290</v>
      </c>
      <c r="G177" s="3" t="s">
        <v>488</v>
      </c>
    </row>
    <row r="178" spans="1:7" x14ac:dyDescent="0.3">
      <c r="A178" s="3">
        <v>14148</v>
      </c>
      <c r="B178" s="3" t="s">
        <v>295</v>
      </c>
      <c r="C178" s="3">
        <v>14148001</v>
      </c>
      <c r="D178" s="3">
        <f t="shared" si="2"/>
        <v>14148</v>
      </c>
      <c r="E178" s="3" t="s">
        <v>296</v>
      </c>
      <c r="F178" s="3" t="s">
        <v>12</v>
      </c>
      <c r="G178" s="3" t="s">
        <v>488</v>
      </c>
    </row>
    <row r="179" spans="1:7" x14ac:dyDescent="0.3">
      <c r="A179" s="3">
        <v>14148</v>
      </c>
      <c r="B179" s="3" t="s">
        <v>295</v>
      </c>
      <c r="C179" s="3">
        <v>14148002</v>
      </c>
      <c r="D179" s="3">
        <f t="shared" si="2"/>
        <v>14148</v>
      </c>
      <c r="E179" s="3"/>
      <c r="F179" s="3" t="s">
        <v>297</v>
      </c>
      <c r="G179" s="3" t="s">
        <v>488</v>
      </c>
    </row>
    <row r="180" spans="1:7" x14ac:dyDescent="0.3">
      <c r="A180" s="3">
        <v>14148</v>
      </c>
      <c r="B180" s="3" t="s">
        <v>295</v>
      </c>
      <c r="C180" s="3">
        <v>14148003</v>
      </c>
      <c r="D180" s="3">
        <f t="shared" si="2"/>
        <v>14148</v>
      </c>
      <c r="E180" s="3"/>
      <c r="F180" s="3" t="s">
        <v>298</v>
      </c>
      <c r="G180" s="3" t="s">
        <v>488</v>
      </c>
    </row>
    <row r="181" spans="1:7" x14ac:dyDescent="0.3">
      <c r="A181" s="3">
        <v>14148</v>
      </c>
      <c r="B181" s="3" t="s">
        <v>295</v>
      </c>
      <c r="C181" s="3">
        <v>14148004</v>
      </c>
      <c r="D181" s="3">
        <f t="shared" si="2"/>
        <v>14148</v>
      </c>
      <c r="E181" s="3"/>
      <c r="F181" s="3" t="s">
        <v>299</v>
      </c>
      <c r="G181" s="3" t="s">
        <v>488</v>
      </c>
    </row>
    <row r="182" spans="1:7" x14ac:dyDescent="0.3">
      <c r="A182" s="3">
        <v>14149</v>
      </c>
      <c r="B182" s="3" t="s">
        <v>300</v>
      </c>
      <c r="C182" s="3">
        <v>14149001</v>
      </c>
      <c r="D182" s="3">
        <f t="shared" si="2"/>
        <v>14149</v>
      </c>
      <c r="E182" s="3" t="s">
        <v>301</v>
      </c>
      <c r="F182" s="3" t="s">
        <v>302</v>
      </c>
      <c r="G182" s="3" t="s">
        <v>488</v>
      </c>
    </row>
    <row r="183" spans="1:7" x14ac:dyDescent="0.3">
      <c r="A183" s="3">
        <v>14149</v>
      </c>
      <c r="B183" s="3" t="s">
        <v>300</v>
      </c>
      <c r="C183" s="3">
        <v>14149002</v>
      </c>
      <c r="D183" s="3">
        <f t="shared" si="2"/>
        <v>14149</v>
      </c>
      <c r="E183" s="3"/>
      <c r="F183" s="3" t="s">
        <v>303</v>
      </c>
      <c r="G183" s="3" t="s">
        <v>488</v>
      </c>
    </row>
    <row r="184" spans="1:7" x14ac:dyDescent="0.3">
      <c r="A184" s="3">
        <v>14149</v>
      </c>
      <c r="B184" s="3" t="s">
        <v>300</v>
      </c>
      <c r="C184" s="3">
        <v>14149003</v>
      </c>
      <c r="D184" s="3">
        <f t="shared" si="2"/>
        <v>14149</v>
      </c>
      <c r="E184" s="3"/>
      <c r="F184" s="3" t="s">
        <v>304</v>
      </c>
      <c r="G184" s="3" t="s">
        <v>488</v>
      </c>
    </row>
    <row r="185" spans="1:7" x14ac:dyDescent="0.3">
      <c r="A185" s="3">
        <v>14150</v>
      </c>
      <c r="B185" s="3" t="s">
        <v>305</v>
      </c>
      <c r="C185" s="3">
        <v>14150001</v>
      </c>
      <c r="D185" s="3">
        <f t="shared" si="2"/>
        <v>14150</v>
      </c>
      <c r="E185" s="3" t="s">
        <v>306</v>
      </c>
      <c r="F185" s="3" t="s">
        <v>12</v>
      </c>
      <c r="G185" s="3" t="s">
        <v>488</v>
      </c>
    </row>
    <row r="186" spans="1:7" x14ac:dyDescent="0.3">
      <c r="A186" s="3">
        <v>14151</v>
      </c>
      <c r="B186" s="3" t="s">
        <v>307</v>
      </c>
      <c r="C186" s="3">
        <v>14151001</v>
      </c>
      <c r="D186" s="3">
        <f t="shared" si="2"/>
        <v>14151</v>
      </c>
      <c r="E186" s="3" t="s">
        <v>308</v>
      </c>
      <c r="F186" s="3" t="s">
        <v>290</v>
      </c>
      <c r="G186" s="3" t="s">
        <v>488</v>
      </c>
    </row>
    <row r="187" spans="1:7" x14ac:dyDescent="0.3">
      <c r="A187" s="3">
        <v>14152</v>
      </c>
      <c r="B187" s="3" t="s">
        <v>309</v>
      </c>
      <c r="C187" s="3">
        <v>14152001</v>
      </c>
      <c r="D187" s="3">
        <f t="shared" si="2"/>
        <v>14152</v>
      </c>
      <c r="E187" s="3" t="s">
        <v>310</v>
      </c>
      <c r="F187" s="3" t="s">
        <v>12</v>
      </c>
      <c r="G187" s="3" t="s">
        <v>488</v>
      </c>
    </row>
    <row r="188" spans="1:7" x14ac:dyDescent="0.3">
      <c r="A188" s="3">
        <v>14152</v>
      </c>
      <c r="B188" s="3" t="s">
        <v>309</v>
      </c>
      <c r="C188" s="3">
        <v>14152002</v>
      </c>
      <c r="D188" s="3">
        <f t="shared" si="2"/>
        <v>14152</v>
      </c>
      <c r="E188" s="3"/>
      <c r="F188" s="3" t="s">
        <v>311</v>
      </c>
      <c r="G188" s="3" t="s">
        <v>488</v>
      </c>
    </row>
    <row r="189" spans="1:7" x14ac:dyDescent="0.3">
      <c r="A189" s="3">
        <v>14152</v>
      </c>
      <c r="B189" s="3" t="s">
        <v>309</v>
      </c>
      <c r="C189" s="3">
        <v>14152003</v>
      </c>
      <c r="D189" s="3">
        <f t="shared" si="2"/>
        <v>14152</v>
      </c>
      <c r="E189" s="3"/>
      <c r="F189" s="8" t="s">
        <v>312</v>
      </c>
      <c r="G189" s="3" t="s">
        <v>488</v>
      </c>
    </row>
    <row r="190" spans="1:7" x14ac:dyDescent="0.3">
      <c r="A190" s="3">
        <v>14152</v>
      </c>
      <c r="B190" s="3" t="s">
        <v>309</v>
      </c>
      <c r="C190" s="3">
        <v>14152004</v>
      </c>
      <c r="D190" s="3">
        <f t="shared" si="2"/>
        <v>14152</v>
      </c>
      <c r="E190" s="3"/>
      <c r="F190" s="3" t="s">
        <v>313</v>
      </c>
      <c r="G190" s="3" t="s">
        <v>488</v>
      </c>
    </row>
    <row r="191" spans="1:7" x14ac:dyDescent="0.3">
      <c r="A191" s="3">
        <v>14152</v>
      </c>
      <c r="B191" s="3" t="s">
        <v>309</v>
      </c>
      <c r="C191" s="3">
        <v>14152005</v>
      </c>
      <c r="D191" s="3">
        <f t="shared" si="2"/>
        <v>14152</v>
      </c>
      <c r="E191" s="3"/>
      <c r="F191" s="3" t="s">
        <v>314</v>
      </c>
      <c r="G191" s="3" t="s">
        <v>488</v>
      </c>
    </row>
    <row r="192" spans="1:7" x14ac:dyDescent="0.3">
      <c r="A192" s="3">
        <v>14152</v>
      </c>
      <c r="B192" s="3" t="s">
        <v>309</v>
      </c>
      <c r="C192" s="3">
        <v>14152006</v>
      </c>
      <c r="D192" s="3">
        <f t="shared" si="2"/>
        <v>14152</v>
      </c>
      <c r="E192" s="3"/>
      <c r="F192" s="3" t="s">
        <v>315</v>
      </c>
      <c r="G192" s="3" t="s">
        <v>488</v>
      </c>
    </row>
    <row r="193" spans="1:7" x14ac:dyDescent="0.3">
      <c r="A193" s="3">
        <v>14152</v>
      </c>
      <c r="B193" s="3" t="s">
        <v>309</v>
      </c>
      <c r="C193" s="3">
        <v>14152007</v>
      </c>
      <c r="D193" s="3">
        <f t="shared" si="2"/>
        <v>14152</v>
      </c>
      <c r="E193" s="3"/>
      <c r="F193" s="3" t="s">
        <v>316</v>
      </c>
      <c r="G193" s="3" t="s">
        <v>488</v>
      </c>
    </row>
    <row r="194" spans="1:7" x14ac:dyDescent="0.3">
      <c r="A194" s="3">
        <v>14153</v>
      </c>
      <c r="B194" s="3" t="s">
        <v>317</v>
      </c>
      <c r="C194" s="3">
        <v>14153004</v>
      </c>
      <c r="D194" s="3">
        <f t="shared" si="2"/>
        <v>14153</v>
      </c>
      <c r="E194" s="3" t="s">
        <v>318</v>
      </c>
      <c r="F194" s="3" t="s">
        <v>12</v>
      </c>
      <c r="G194" s="4" t="s">
        <v>489</v>
      </c>
    </row>
    <row r="195" spans="1:7" x14ac:dyDescent="0.3">
      <c r="A195" s="3">
        <v>14153</v>
      </c>
      <c r="B195" s="3" t="s">
        <v>317</v>
      </c>
      <c r="C195" s="3">
        <v>14153005</v>
      </c>
      <c r="D195" s="3">
        <f t="shared" si="2"/>
        <v>14153</v>
      </c>
      <c r="E195" s="3"/>
      <c r="F195" s="3" t="s">
        <v>319</v>
      </c>
      <c r="G195" s="4" t="s">
        <v>489</v>
      </c>
    </row>
    <row r="196" spans="1:7" x14ac:dyDescent="0.3">
      <c r="A196" s="3">
        <v>14153</v>
      </c>
      <c r="B196" s="3" t="s">
        <v>317</v>
      </c>
      <c r="C196" s="3">
        <v>14153006</v>
      </c>
      <c r="D196" s="3">
        <f t="shared" ref="D196:D259" si="3">A196</f>
        <v>14153</v>
      </c>
      <c r="E196" s="3"/>
      <c r="F196" s="3" t="s">
        <v>320</v>
      </c>
      <c r="G196" s="4" t="s">
        <v>489</v>
      </c>
    </row>
    <row r="197" spans="1:7" x14ac:dyDescent="0.3">
      <c r="A197" s="3">
        <v>14154</v>
      </c>
      <c r="B197" s="3" t="s">
        <v>321</v>
      </c>
      <c r="C197" s="3">
        <v>14154001</v>
      </c>
      <c r="D197" s="3">
        <f t="shared" si="3"/>
        <v>14154</v>
      </c>
      <c r="E197" s="3" t="s">
        <v>322</v>
      </c>
      <c r="F197" s="3" t="s">
        <v>12</v>
      </c>
      <c r="G197" s="4" t="s">
        <v>489</v>
      </c>
    </row>
    <row r="198" spans="1:7" x14ac:dyDescent="0.3">
      <c r="A198" s="3">
        <v>14155</v>
      </c>
      <c r="B198" s="3" t="s">
        <v>323</v>
      </c>
      <c r="C198" s="3">
        <v>14155001</v>
      </c>
      <c r="D198" s="3">
        <f t="shared" si="3"/>
        <v>14155</v>
      </c>
      <c r="E198" s="3" t="s">
        <v>324</v>
      </c>
      <c r="F198" s="3" t="s">
        <v>12</v>
      </c>
      <c r="G198" s="3" t="s">
        <v>488</v>
      </c>
    </row>
    <row r="199" spans="1:7" x14ac:dyDescent="0.3">
      <c r="A199" s="3">
        <v>14156</v>
      </c>
      <c r="B199" s="3" t="s">
        <v>325</v>
      </c>
      <c r="C199" s="3">
        <v>14156001</v>
      </c>
      <c r="D199" s="3">
        <f t="shared" si="3"/>
        <v>14156</v>
      </c>
      <c r="E199" s="3" t="s">
        <v>326</v>
      </c>
      <c r="F199" s="3" t="s">
        <v>327</v>
      </c>
      <c r="G199" s="3" t="s">
        <v>488</v>
      </c>
    </row>
    <row r="200" spans="1:7" x14ac:dyDescent="0.3">
      <c r="A200" s="3">
        <v>14157</v>
      </c>
      <c r="B200" s="3" t="s">
        <v>328</v>
      </c>
      <c r="C200" s="3">
        <v>14157001</v>
      </c>
      <c r="D200" s="3">
        <f t="shared" si="3"/>
        <v>14157</v>
      </c>
      <c r="E200" s="3" t="s">
        <v>329</v>
      </c>
      <c r="F200" s="3" t="s">
        <v>330</v>
      </c>
      <c r="G200" s="3" t="s">
        <v>488</v>
      </c>
    </row>
    <row r="201" spans="1:7" x14ac:dyDescent="0.3">
      <c r="A201" s="3">
        <v>14158</v>
      </c>
      <c r="B201" s="3" t="s">
        <v>331</v>
      </c>
      <c r="C201" s="3">
        <v>14158001</v>
      </c>
      <c r="D201" s="3">
        <f t="shared" si="3"/>
        <v>14158</v>
      </c>
      <c r="E201" s="3" t="s">
        <v>332</v>
      </c>
      <c r="F201" s="3"/>
      <c r="G201" s="4" t="s">
        <v>489</v>
      </c>
    </row>
    <row r="202" spans="1:7" x14ac:dyDescent="0.3">
      <c r="A202" s="3">
        <v>14159</v>
      </c>
      <c r="B202" s="3" t="s">
        <v>333</v>
      </c>
      <c r="C202" s="3">
        <v>14159001</v>
      </c>
      <c r="D202" s="3">
        <f t="shared" si="3"/>
        <v>14159</v>
      </c>
      <c r="E202" s="3" t="s">
        <v>334</v>
      </c>
      <c r="F202" s="3"/>
      <c r="G202" s="3" t="s">
        <v>488</v>
      </c>
    </row>
    <row r="203" spans="1:7" x14ac:dyDescent="0.3">
      <c r="A203" s="3">
        <v>14160</v>
      </c>
      <c r="B203" s="3" t="s">
        <v>335</v>
      </c>
      <c r="C203" s="3">
        <v>14160001</v>
      </c>
      <c r="D203" s="3">
        <f t="shared" si="3"/>
        <v>14160</v>
      </c>
      <c r="E203" s="3" t="s">
        <v>336</v>
      </c>
      <c r="F203" s="3" t="s">
        <v>337</v>
      </c>
      <c r="G203" s="3" t="s">
        <v>488</v>
      </c>
    </row>
    <row r="204" spans="1:7" x14ac:dyDescent="0.3">
      <c r="A204" s="3">
        <v>14161</v>
      </c>
      <c r="B204" s="3" t="s">
        <v>338</v>
      </c>
      <c r="C204" s="3">
        <v>14161001</v>
      </c>
      <c r="D204" s="3">
        <f t="shared" si="3"/>
        <v>14161</v>
      </c>
      <c r="E204" s="3" t="s">
        <v>339</v>
      </c>
      <c r="F204" s="3"/>
      <c r="G204" s="3" t="s">
        <v>488</v>
      </c>
    </row>
    <row r="205" spans="1:7" x14ac:dyDescent="0.3">
      <c r="A205" s="3">
        <v>14161</v>
      </c>
      <c r="B205" s="3" t="s">
        <v>338</v>
      </c>
      <c r="C205" s="3">
        <v>14161002</v>
      </c>
      <c r="D205" s="3">
        <f t="shared" si="3"/>
        <v>14161</v>
      </c>
      <c r="E205" s="3" t="s">
        <v>340</v>
      </c>
      <c r="F205" s="3" t="s">
        <v>12</v>
      </c>
      <c r="G205" s="3" t="s">
        <v>488</v>
      </c>
    </row>
    <row r="206" spans="1:7" x14ac:dyDescent="0.3">
      <c r="A206" s="3">
        <v>14161</v>
      </c>
      <c r="B206" s="3" t="s">
        <v>338</v>
      </c>
      <c r="C206" s="3">
        <v>14161003</v>
      </c>
      <c r="D206" s="3">
        <f t="shared" si="3"/>
        <v>14161</v>
      </c>
      <c r="E206" s="3" t="s">
        <v>341</v>
      </c>
      <c r="F206" s="3" t="s">
        <v>12</v>
      </c>
      <c r="G206" s="3" t="s">
        <v>488</v>
      </c>
    </row>
    <row r="207" spans="1:7" x14ac:dyDescent="0.3">
      <c r="A207" s="3">
        <v>14163</v>
      </c>
      <c r="B207" s="3" t="s">
        <v>342</v>
      </c>
      <c r="C207" s="3">
        <v>14163001</v>
      </c>
      <c r="D207" s="3">
        <f t="shared" si="3"/>
        <v>14163</v>
      </c>
      <c r="E207" s="3" t="s">
        <v>343</v>
      </c>
      <c r="F207" s="3"/>
      <c r="G207" s="4" t="s">
        <v>489</v>
      </c>
    </row>
    <row r="208" spans="1:7" x14ac:dyDescent="0.3">
      <c r="A208" s="3">
        <v>14164</v>
      </c>
      <c r="B208" s="3" t="s">
        <v>344</v>
      </c>
      <c r="C208" s="3">
        <v>14164001</v>
      </c>
      <c r="D208" s="3">
        <f t="shared" si="3"/>
        <v>14164</v>
      </c>
      <c r="E208" s="3" t="s">
        <v>344</v>
      </c>
      <c r="F208" s="3"/>
      <c r="G208" s="4" t="s">
        <v>489</v>
      </c>
    </row>
    <row r="209" spans="1:7" x14ac:dyDescent="0.3">
      <c r="A209" s="3">
        <v>14165</v>
      </c>
      <c r="B209" s="3" t="s">
        <v>345</v>
      </c>
      <c r="C209" s="3">
        <v>14165001</v>
      </c>
      <c r="D209" s="3">
        <f t="shared" si="3"/>
        <v>14165</v>
      </c>
      <c r="E209" s="3" t="s">
        <v>346</v>
      </c>
      <c r="F209" s="3" t="s">
        <v>347</v>
      </c>
      <c r="G209" s="4" t="s">
        <v>489</v>
      </c>
    </row>
    <row r="210" spans="1:7" x14ac:dyDescent="0.3">
      <c r="A210" s="3">
        <v>14166</v>
      </c>
      <c r="B210" s="3" t="s">
        <v>348</v>
      </c>
      <c r="C210" s="3">
        <v>14166001</v>
      </c>
      <c r="D210" s="3">
        <f t="shared" si="3"/>
        <v>14166</v>
      </c>
      <c r="E210" s="3" t="s">
        <v>349</v>
      </c>
      <c r="F210" s="3" t="s">
        <v>12</v>
      </c>
      <c r="G210" s="3" t="s">
        <v>488</v>
      </c>
    </row>
    <row r="211" spans="1:7" x14ac:dyDescent="0.3">
      <c r="A211" s="3">
        <v>14168</v>
      </c>
      <c r="B211" s="3" t="s">
        <v>350</v>
      </c>
      <c r="C211" s="3">
        <v>14168001</v>
      </c>
      <c r="D211" s="3">
        <f t="shared" si="3"/>
        <v>14168</v>
      </c>
      <c r="E211" s="3" t="s">
        <v>351</v>
      </c>
      <c r="F211" s="3"/>
      <c r="G211" s="3" t="s">
        <v>488</v>
      </c>
    </row>
    <row r="212" spans="1:7" x14ac:dyDescent="0.3">
      <c r="A212" s="3">
        <v>14169</v>
      </c>
      <c r="B212" s="3" t="s">
        <v>352</v>
      </c>
      <c r="C212" s="3">
        <v>14169001</v>
      </c>
      <c r="D212" s="3">
        <f t="shared" si="3"/>
        <v>14169</v>
      </c>
      <c r="E212" s="3" t="s">
        <v>353</v>
      </c>
      <c r="F212" s="3"/>
      <c r="G212" s="3" t="s">
        <v>488</v>
      </c>
    </row>
    <row r="213" spans="1:7" x14ac:dyDescent="0.3">
      <c r="A213" s="3">
        <v>14170</v>
      </c>
      <c r="B213" s="3" t="s">
        <v>354</v>
      </c>
      <c r="C213" s="3">
        <v>14170001</v>
      </c>
      <c r="D213" s="3">
        <f t="shared" si="3"/>
        <v>14170</v>
      </c>
      <c r="E213" s="3" t="s">
        <v>355</v>
      </c>
      <c r="F213" s="3"/>
      <c r="G213" s="3" t="s">
        <v>488</v>
      </c>
    </row>
    <row r="214" spans="1:7" x14ac:dyDescent="0.3">
      <c r="A214" s="3">
        <v>14171</v>
      </c>
      <c r="B214" s="3" t="s">
        <v>356</v>
      </c>
      <c r="C214" s="3">
        <v>14171001</v>
      </c>
      <c r="D214" s="3">
        <f t="shared" si="3"/>
        <v>14171</v>
      </c>
      <c r="E214" s="3" t="s">
        <v>357</v>
      </c>
      <c r="F214" s="3"/>
      <c r="G214" s="3" t="s">
        <v>488</v>
      </c>
    </row>
    <row r="215" spans="1:7" x14ac:dyDescent="0.3">
      <c r="A215" s="3">
        <v>14171</v>
      </c>
      <c r="B215" s="3" t="s">
        <v>356</v>
      </c>
      <c r="C215" s="3">
        <v>14171002</v>
      </c>
      <c r="D215" s="3">
        <f t="shared" si="3"/>
        <v>14171</v>
      </c>
      <c r="E215" s="3" t="s">
        <v>358</v>
      </c>
      <c r="F215" s="3"/>
      <c r="G215" s="4" t="s">
        <v>489</v>
      </c>
    </row>
    <row r="216" spans="1:7" x14ac:dyDescent="0.3">
      <c r="A216" s="3">
        <v>14171</v>
      </c>
      <c r="B216" s="3" t="s">
        <v>356</v>
      </c>
      <c r="C216" s="3">
        <v>14171003</v>
      </c>
      <c r="D216" s="3">
        <f t="shared" si="3"/>
        <v>14171</v>
      </c>
      <c r="E216" s="3" t="s">
        <v>359</v>
      </c>
      <c r="F216" s="3"/>
      <c r="G216" s="4" t="s">
        <v>489</v>
      </c>
    </row>
    <row r="217" spans="1:7" x14ac:dyDescent="0.3">
      <c r="A217" s="3">
        <v>14171</v>
      </c>
      <c r="B217" s="3" t="s">
        <v>356</v>
      </c>
      <c r="C217" s="3">
        <v>14171004</v>
      </c>
      <c r="D217" s="3">
        <f t="shared" si="3"/>
        <v>14171</v>
      </c>
      <c r="E217" s="3" t="s">
        <v>360</v>
      </c>
      <c r="F217" s="3"/>
      <c r="G217" s="4" t="s">
        <v>489</v>
      </c>
    </row>
    <row r="218" spans="1:7" x14ac:dyDescent="0.3">
      <c r="A218" s="3">
        <v>14172</v>
      </c>
      <c r="B218" s="3" t="s">
        <v>361</v>
      </c>
      <c r="C218" s="3">
        <v>14172001</v>
      </c>
      <c r="D218" s="3">
        <f t="shared" si="3"/>
        <v>14172</v>
      </c>
      <c r="E218" s="3" t="s">
        <v>362</v>
      </c>
      <c r="F218" s="3"/>
      <c r="G218" s="3" t="s">
        <v>488</v>
      </c>
    </row>
    <row r="219" spans="1:7" x14ac:dyDescent="0.3">
      <c r="A219" s="3">
        <v>14173</v>
      </c>
      <c r="B219" s="3" t="s">
        <v>363</v>
      </c>
      <c r="C219" s="3">
        <v>14173001</v>
      </c>
      <c r="D219" s="3">
        <f t="shared" si="3"/>
        <v>14173</v>
      </c>
      <c r="E219" s="3" t="s">
        <v>364</v>
      </c>
      <c r="F219" s="3"/>
      <c r="G219" s="3" t="s">
        <v>488</v>
      </c>
    </row>
    <row r="220" spans="1:7" x14ac:dyDescent="0.3">
      <c r="A220" s="3">
        <v>14174</v>
      </c>
      <c r="B220" s="3" t="s">
        <v>365</v>
      </c>
      <c r="C220" s="3">
        <v>14174001</v>
      </c>
      <c r="D220" s="3">
        <f t="shared" si="3"/>
        <v>14174</v>
      </c>
      <c r="E220" s="3" t="s">
        <v>366</v>
      </c>
      <c r="F220" s="3" t="s">
        <v>12</v>
      </c>
      <c r="G220" s="3" t="s">
        <v>488</v>
      </c>
    </row>
    <row r="221" spans="1:7" x14ac:dyDescent="0.3">
      <c r="A221" s="3">
        <v>14176</v>
      </c>
      <c r="B221" s="3" t="s">
        <v>367</v>
      </c>
      <c r="C221" s="3">
        <v>14176001</v>
      </c>
      <c r="D221" s="3">
        <f t="shared" si="3"/>
        <v>14176</v>
      </c>
      <c r="E221" s="3" t="s">
        <v>368</v>
      </c>
      <c r="F221" s="3" t="s">
        <v>12</v>
      </c>
      <c r="G221" s="4" t="s">
        <v>489</v>
      </c>
    </row>
    <row r="222" spans="1:7" x14ac:dyDescent="0.3">
      <c r="A222" s="3">
        <v>14177</v>
      </c>
      <c r="B222" s="3" t="s">
        <v>369</v>
      </c>
      <c r="C222" s="3">
        <v>14177001</v>
      </c>
      <c r="D222" s="3">
        <f t="shared" si="3"/>
        <v>14177</v>
      </c>
      <c r="E222" s="3" t="s">
        <v>370</v>
      </c>
      <c r="F222" s="3" t="s">
        <v>371</v>
      </c>
      <c r="G222" s="4" t="s">
        <v>489</v>
      </c>
    </row>
    <row r="223" spans="1:7" x14ac:dyDescent="0.3">
      <c r="A223" s="3">
        <v>14179</v>
      </c>
      <c r="B223" s="3" t="s">
        <v>372</v>
      </c>
      <c r="C223" s="3">
        <v>14179001</v>
      </c>
      <c r="D223" s="3">
        <f t="shared" si="3"/>
        <v>14179</v>
      </c>
      <c r="E223" s="3" t="s">
        <v>373</v>
      </c>
      <c r="F223" s="3" t="s">
        <v>374</v>
      </c>
      <c r="G223" s="3" t="s">
        <v>488</v>
      </c>
    </row>
    <row r="224" spans="1:7" x14ac:dyDescent="0.3">
      <c r="A224" s="3">
        <v>14181</v>
      </c>
      <c r="B224" s="3" t="s">
        <v>375</v>
      </c>
      <c r="C224" s="3">
        <v>14181001</v>
      </c>
      <c r="D224" s="3">
        <f t="shared" si="3"/>
        <v>14181</v>
      </c>
      <c r="E224" s="3" t="s">
        <v>376</v>
      </c>
      <c r="F224" s="3" t="s">
        <v>377</v>
      </c>
      <c r="G224" s="3" t="s">
        <v>488</v>
      </c>
    </row>
    <row r="225" spans="1:7" x14ac:dyDescent="0.3">
      <c r="A225" s="3">
        <v>14182</v>
      </c>
      <c r="B225" s="3" t="s">
        <v>378</v>
      </c>
      <c r="C225" s="3">
        <v>14182001</v>
      </c>
      <c r="D225" s="3">
        <f t="shared" si="3"/>
        <v>14182</v>
      </c>
      <c r="E225" s="3" t="s">
        <v>379</v>
      </c>
      <c r="F225" s="3" t="s">
        <v>380</v>
      </c>
      <c r="G225" s="3" t="s">
        <v>488</v>
      </c>
    </row>
    <row r="226" spans="1:7" x14ac:dyDescent="0.3">
      <c r="A226" s="3">
        <v>14183</v>
      </c>
      <c r="B226" s="3" t="s">
        <v>381</v>
      </c>
      <c r="C226" s="3">
        <v>14183001</v>
      </c>
      <c r="D226" s="3">
        <f t="shared" si="3"/>
        <v>14183</v>
      </c>
      <c r="E226" s="3" t="s">
        <v>382</v>
      </c>
      <c r="F226" s="3"/>
      <c r="G226" s="3" t="s">
        <v>488</v>
      </c>
    </row>
    <row r="227" spans="1:7" x14ac:dyDescent="0.3">
      <c r="A227" s="3">
        <v>14183</v>
      </c>
      <c r="B227" s="3" t="s">
        <v>381</v>
      </c>
      <c r="C227" s="3">
        <v>14183003</v>
      </c>
      <c r="D227" s="3">
        <f t="shared" si="3"/>
        <v>14183</v>
      </c>
      <c r="E227" s="3" t="s">
        <v>383</v>
      </c>
      <c r="F227" s="3"/>
      <c r="G227" s="4" t="s">
        <v>489</v>
      </c>
    </row>
    <row r="228" spans="1:7" x14ac:dyDescent="0.3">
      <c r="A228" s="3">
        <v>14184</v>
      </c>
      <c r="B228" s="3" t="s">
        <v>384</v>
      </c>
      <c r="C228" s="3">
        <v>14184002</v>
      </c>
      <c r="D228" s="3">
        <f t="shared" si="3"/>
        <v>14184</v>
      </c>
      <c r="E228" s="3" t="s">
        <v>385</v>
      </c>
      <c r="F228" s="3" t="s">
        <v>12</v>
      </c>
      <c r="G228" s="4" t="s">
        <v>489</v>
      </c>
    </row>
    <row r="229" spans="1:7" x14ac:dyDescent="0.3">
      <c r="A229" s="3">
        <v>14185</v>
      </c>
      <c r="B229" s="3" t="s">
        <v>386</v>
      </c>
      <c r="C229" s="3">
        <v>14185001</v>
      </c>
      <c r="D229" s="3">
        <f t="shared" si="3"/>
        <v>14185</v>
      </c>
      <c r="E229" s="3" t="s">
        <v>387</v>
      </c>
      <c r="F229" s="3" t="s">
        <v>388</v>
      </c>
      <c r="G229" s="3" t="s">
        <v>488</v>
      </c>
    </row>
    <row r="230" spans="1:7" x14ac:dyDescent="0.3">
      <c r="A230" s="3">
        <v>14185</v>
      </c>
      <c r="B230" s="3" t="s">
        <v>386</v>
      </c>
      <c r="C230" s="3">
        <v>14185002</v>
      </c>
      <c r="D230" s="3">
        <f t="shared" si="3"/>
        <v>14185</v>
      </c>
      <c r="E230" s="3"/>
      <c r="F230" s="3" t="s">
        <v>389</v>
      </c>
      <c r="G230" s="3" t="s">
        <v>488</v>
      </c>
    </row>
    <row r="231" spans="1:7" x14ac:dyDescent="0.3">
      <c r="A231" s="3">
        <v>14185</v>
      </c>
      <c r="B231" s="3" t="s">
        <v>386</v>
      </c>
      <c r="C231" s="3">
        <v>14185003</v>
      </c>
      <c r="D231" s="3">
        <f t="shared" si="3"/>
        <v>14185</v>
      </c>
      <c r="E231" s="3"/>
      <c r="F231" s="3" t="s">
        <v>390</v>
      </c>
      <c r="G231" s="3" t="s">
        <v>488</v>
      </c>
    </row>
    <row r="232" spans="1:7" x14ac:dyDescent="0.3">
      <c r="A232" s="3">
        <v>14185</v>
      </c>
      <c r="B232" s="3" t="s">
        <v>386</v>
      </c>
      <c r="C232" s="3">
        <v>14185004</v>
      </c>
      <c r="D232" s="3">
        <f t="shared" si="3"/>
        <v>14185</v>
      </c>
      <c r="E232" s="3"/>
      <c r="F232" s="3" t="s">
        <v>391</v>
      </c>
      <c r="G232" s="3" t="s">
        <v>488</v>
      </c>
    </row>
    <row r="233" spans="1:7" x14ac:dyDescent="0.3">
      <c r="A233" s="3">
        <v>14186</v>
      </c>
      <c r="B233" s="3" t="s">
        <v>392</v>
      </c>
      <c r="C233" s="3">
        <v>14186001</v>
      </c>
      <c r="D233" s="3">
        <f t="shared" si="3"/>
        <v>14186</v>
      </c>
      <c r="E233" s="3" t="s">
        <v>393</v>
      </c>
      <c r="F233" s="3" t="s">
        <v>12</v>
      </c>
      <c r="G233" s="3" t="s">
        <v>488</v>
      </c>
    </row>
    <row r="234" spans="1:7" x14ac:dyDescent="0.3">
      <c r="A234" s="3">
        <v>14187</v>
      </c>
      <c r="B234" s="3" t="s">
        <v>394</v>
      </c>
      <c r="C234" s="3">
        <v>14187002</v>
      </c>
      <c r="D234" s="3">
        <f t="shared" si="3"/>
        <v>14187</v>
      </c>
      <c r="E234" s="3" t="s">
        <v>395</v>
      </c>
      <c r="F234" s="3" t="s">
        <v>12</v>
      </c>
      <c r="G234" s="4" t="s">
        <v>489</v>
      </c>
    </row>
    <row r="235" spans="1:7" x14ac:dyDescent="0.3">
      <c r="A235" s="3">
        <v>14189</v>
      </c>
      <c r="B235" s="3" t="s">
        <v>396</v>
      </c>
      <c r="C235" s="3">
        <v>14189001</v>
      </c>
      <c r="D235" s="3">
        <f t="shared" si="3"/>
        <v>14189</v>
      </c>
      <c r="E235" s="3" t="s">
        <v>397</v>
      </c>
      <c r="F235" s="3" t="s">
        <v>398</v>
      </c>
      <c r="G235" s="3" t="s">
        <v>488</v>
      </c>
    </row>
    <row r="236" spans="1:7" x14ac:dyDescent="0.3">
      <c r="A236" s="3">
        <v>14196</v>
      </c>
      <c r="B236" s="3" t="s">
        <v>399</v>
      </c>
      <c r="C236" s="3">
        <v>14196001</v>
      </c>
      <c r="D236" s="3">
        <f t="shared" si="3"/>
        <v>14196</v>
      </c>
      <c r="E236" s="3"/>
      <c r="F236" s="3" t="s">
        <v>12</v>
      </c>
      <c r="G236" s="3" t="s">
        <v>488</v>
      </c>
    </row>
    <row r="237" spans="1:7" x14ac:dyDescent="0.3">
      <c r="A237" s="3">
        <v>14197</v>
      </c>
      <c r="B237" s="3" t="s">
        <v>400</v>
      </c>
      <c r="C237" s="3">
        <v>14197001</v>
      </c>
      <c r="D237" s="3">
        <f t="shared" si="3"/>
        <v>14197</v>
      </c>
      <c r="E237" s="3"/>
      <c r="F237" s="3" t="s">
        <v>12</v>
      </c>
      <c r="G237" s="3" t="s">
        <v>488</v>
      </c>
    </row>
    <row r="238" spans="1:7" x14ac:dyDescent="0.3">
      <c r="A238" s="3">
        <v>14203</v>
      </c>
      <c r="B238" s="3" t="s">
        <v>401</v>
      </c>
      <c r="C238" s="3">
        <v>14203001</v>
      </c>
      <c r="D238" s="3">
        <f t="shared" si="3"/>
        <v>14203</v>
      </c>
      <c r="E238" s="3" t="s">
        <v>402</v>
      </c>
      <c r="F238" s="3"/>
      <c r="G238" s="4" t="s">
        <v>489</v>
      </c>
    </row>
    <row r="239" spans="1:7" x14ac:dyDescent="0.3">
      <c r="A239" s="3">
        <v>14203</v>
      </c>
      <c r="B239" s="3" t="s">
        <v>401</v>
      </c>
      <c r="C239" s="3">
        <v>14203002</v>
      </c>
      <c r="D239" s="3">
        <f t="shared" si="3"/>
        <v>14203</v>
      </c>
      <c r="E239" s="3" t="s">
        <v>403</v>
      </c>
      <c r="F239" s="3"/>
      <c r="G239" s="4" t="s">
        <v>489</v>
      </c>
    </row>
    <row r="240" spans="1:7" x14ac:dyDescent="0.3">
      <c r="A240" s="3">
        <v>14203</v>
      </c>
      <c r="B240" s="3" t="s">
        <v>401</v>
      </c>
      <c r="C240" s="3">
        <v>14203003</v>
      </c>
      <c r="D240" s="3">
        <f t="shared" si="3"/>
        <v>14203</v>
      </c>
      <c r="E240" s="3" t="s">
        <v>404</v>
      </c>
      <c r="F240" s="3"/>
      <c r="G240" s="4" t="s">
        <v>489</v>
      </c>
    </row>
    <row r="241" spans="1:7" x14ac:dyDescent="0.3">
      <c r="A241" s="3">
        <v>14203</v>
      </c>
      <c r="B241" s="3" t="s">
        <v>401</v>
      </c>
      <c r="C241" s="3">
        <v>14203004</v>
      </c>
      <c r="D241" s="3">
        <f t="shared" si="3"/>
        <v>14203</v>
      </c>
      <c r="E241" s="3" t="s">
        <v>405</v>
      </c>
      <c r="F241" s="3"/>
      <c r="G241" s="4" t="s">
        <v>489</v>
      </c>
    </row>
    <row r="242" spans="1:7" x14ac:dyDescent="0.3">
      <c r="A242" s="3">
        <v>14203</v>
      </c>
      <c r="B242" s="3" t="s">
        <v>401</v>
      </c>
      <c r="C242" s="3">
        <v>14203005</v>
      </c>
      <c r="D242" s="3">
        <f t="shared" si="3"/>
        <v>14203</v>
      </c>
      <c r="E242" s="3" t="s">
        <v>406</v>
      </c>
      <c r="F242" s="3"/>
      <c r="G242" s="4" t="s">
        <v>489</v>
      </c>
    </row>
    <row r="243" spans="1:7" x14ac:dyDescent="0.3">
      <c r="A243" s="3">
        <v>14203</v>
      </c>
      <c r="B243" s="3" t="s">
        <v>401</v>
      </c>
      <c r="C243" s="3">
        <v>14203006</v>
      </c>
      <c r="D243" s="3">
        <f t="shared" si="3"/>
        <v>14203</v>
      </c>
      <c r="E243" s="3" t="s">
        <v>407</v>
      </c>
      <c r="F243" s="3"/>
      <c r="G243" s="4" t="s">
        <v>489</v>
      </c>
    </row>
    <row r="244" spans="1:7" x14ac:dyDescent="0.3">
      <c r="A244" s="3">
        <v>14203</v>
      </c>
      <c r="B244" s="3" t="s">
        <v>401</v>
      </c>
      <c r="C244" s="3">
        <v>14203007</v>
      </c>
      <c r="D244" s="3">
        <f t="shared" si="3"/>
        <v>14203</v>
      </c>
      <c r="E244" s="3" t="s">
        <v>408</v>
      </c>
      <c r="F244" s="3"/>
      <c r="G244" s="4" t="s">
        <v>489</v>
      </c>
    </row>
    <row r="245" spans="1:7" x14ac:dyDescent="0.3">
      <c r="A245" s="3">
        <v>14203</v>
      </c>
      <c r="B245" s="3" t="s">
        <v>401</v>
      </c>
      <c r="C245" s="3">
        <v>14203008</v>
      </c>
      <c r="D245" s="3">
        <f t="shared" si="3"/>
        <v>14203</v>
      </c>
      <c r="E245" s="3" t="s">
        <v>409</v>
      </c>
      <c r="F245" s="3"/>
      <c r="G245" s="4" t="s">
        <v>489</v>
      </c>
    </row>
    <row r="246" spans="1:7" x14ac:dyDescent="0.3">
      <c r="A246" s="3">
        <v>14203</v>
      </c>
      <c r="B246" s="3" t="s">
        <v>401</v>
      </c>
      <c r="C246" s="3">
        <v>14203009</v>
      </c>
      <c r="D246" s="3">
        <f t="shared" si="3"/>
        <v>14203</v>
      </c>
      <c r="E246" s="3" t="s">
        <v>245</v>
      </c>
      <c r="F246" s="3"/>
      <c r="G246" s="4" t="s">
        <v>489</v>
      </c>
    </row>
    <row r="247" spans="1:7" x14ac:dyDescent="0.3">
      <c r="A247" s="3">
        <v>14203</v>
      </c>
      <c r="B247" s="3" t="s">
        <v>401</v>
      </c>
      <c r="C247" s="3">
        <v>14203010</v>
      </c>
      <c r="D247" s="3">
        <f t="shared" si="3"/>
        <v>14203</v>
      </c>
      <c r="E247" s="3" t="s">
        <v>95</v>
      </c>
      <c r="F247" s="3"/>
      <c r="G247" s="4" t="s">
        <v>489</v>
      </c>
    </row>
    <row r="248" spans="1:7" x14ac:dyDescent="0.3">
      <c r="A248" s="3">
        <v>14576</v>
      </c>
      <c r="B248" s="3" t="s">
        <v>410</v>
      </c>
      <c r="C248" s="3">
        <v>14576001</v>
      </c>
      <c r="D248" s="3">
        <f t="shared" si="3"/>
        <v>14576</v>
      </c>
      <c r="E248" s="3" t="s">
        <v>410</v>
      </c>
      <c r="F248" s="3" t="s">
        <v>411</v>
      </c>
      <c r="G248" s="4" t="s">
        <v>489</v>
      </c>
    </row>
    <row r="249" spans="1:7" x14ac:dyDescent="0.3">
      <c r="A249" s="3">
        <v>14577</v>
      </c>
      <c r="B249" s="3" t="s">
        <v>412</v>
      </c>
      <c r="C249" s="3">
        <v>14577001</v>
      </c>
      <c r="D249" s="3">
        <f t="shared" si="3"/>
        <v>14577</v>
      </c>
      <c r="E249" s="3" t="s">
        <v>410</v>
      </c>
      <c r="F249" s="3" t="s">
        <v>411</v>
      </c>
      <c r="G249" s="4" t="s">
        <v>489</v>
      </c>
    </row>
    <row r="250" spans="1:7" x14ac:dyDescent="0.3">
      <c r="A250" s="3">
        <v>14577</v>
      </c>
      <c r="B250" s="3" t="s">
        <v>412</v>
      </c>
      <c r="C250" s="3">
        <v>14577002</v>
      </c>
      <c r="D250" s="3">
        <f t="shared" si="3"/>
        <v>14577</v>
      </c>
      <c r="E250" s="3" t="s">
        <v>413</v>
      </c>
      <c r="F250" s="3" t="s">
        <v>414</v>
      </c>
      <c r="G250" s="4" t="s">
        <v>489</v>
      </c>
    </row>
    <row r="251" spans="1:7" x14ac:dyDescent="0.3">
      <c r="A251" s="3">
        <v>14577</v>
      </c>
      <c r="B251" s="3" t="s">
        <v>412</v>
      </c>
      <c r="C251" s="3">
        <v>14577003</v>
      </c>
      <c r="D251" s="3">
        <f t="shared" si="3"/>
        <v>14577</v>
      </c>
      <c r="E251" s="3" t="s">
        <v>415</v>
      </c>
      <c r="F251" s="3"/>
      <c r="G251" s="4" t="s">
        <v>489</v>
      </c>
    </row>
    <row r="252" spans="1:7" x14ac:dyDescent="0.3">
      <c r="A252" s="3">
        <v>14582</v>
      </c>
      <c r="B252" s="3" t="s">
        <v>416</v>
      </c>
      <c r="C252" s="3">
        <v>14582001</v>
      </c>
      <c r="D252" s="3">
        <f t="shared" si="3"/>
        <v>14582</v>
      </c>
      <c r="E252" s="3" t="s">
        <v>416</v>
      </c>
      <c r="F252" s="3" t="s">
        <v>417</v>
      </c>
      <c r="G252" s="4" t="s">
        <v>489</v>
      </c>
    </row>
    <row r="253" spans="1:7" x14ac:dyDescent="0.3">
      <c r="A253" s="3">
        <v>14583</v>
      </c>
      <c r="B253" s="3" t="s">
        <v>418</v>
      </c>
      <c r="C253" s="3">
        <v>14583001</v>
      </c>
      <c r="D253" s="3">
        <f t="shared" si="3"/>
        <v>14583</v>
      </c>
      <c r="E253" s="3" t="s">
        <v>418</v>
      </c>
      <c r="F253" s="3"/>
      <c r="G253" s="4" t="s">
        <v>489</v>
      </c>
    </row>
    <row r="254" spans="1:7" x14ac:dyDescent="0.3">
      <c r="A254" s="3">
        <v>14588</v>
      </c>
      <c r="B254" s="3" t="s">
        <v>419</v>
      </c>
      <c r="C254" s="3">
        <v>14588001</v>
      </c>
      <c r="D254" s="3">
        <f t="shared" si="3"/>
        <v>14588</v>
      </c>
      <c r="E254" s="3" t="s">
        <v>420</v>
      </c>
      <c r="F254" s="3"/>
      <c r="G254" s="4" t="s">
        <v>489</v>
      </c>
    </row>
    <row r="255" spans="1:7" x14ac:dyDescent="0.3">
      <c r="A255" s="3">
        <v>14589</v>
      </c>
      <c r="B255" s="3" t="s">
        <v>421</v>
      </c>
      <c r="C255" s="3">
        <v>14589001</v>
      </c>
      <c r="D255" s="3">
        <f t="shared" si="3"/>
        <v>14589</v>
      </c>
      <c r="E255" s="3" t="s">
        <v>422</v>
      </c>
      <c r="F255" s="3"/>
      <c r="G255" s="4" t="s">
        <v>489</v>
      </c>
    </row>
    <row r="256" spans="1:7" x14ac:dyDescent="0.3">
      <c r="A256" s="3">
        <v>14590</v>
      </c>
      <c r="B256" s="3" t="s">
        <v>423</v>
      </c>
      <c r="C256" s="3">
        <v>14590001</v>
      </c>
      <c r="D256" s="3">
        <f t="shared" si="3"/>
        <v>14590</v>
      </c>
      <c r="E256" s="3" t="s">
        <v>424</v>
      </c>
      <c r="F256" s="3"/>
      <c r="G256" s="4" t="s">
        <v>489</v>
      </c>
    </row>
    <row r="257" spans="1:7" x14ac:dyDescent="0.3">
      <c r="A257" s="3">
        <v>14592</v>
      </c>
      <c r="B257" s="3" t="s">
        <v>425</v>
      </c>
      <c r="C257" s="3">
        <v>14592001</v>
      </c>
      <c r="D257" s="3">
        <f t="shared" si="3"/>
        <v>14592</v>
      </c>
      <c r="E257" s="3" t="s">
        <v>426</v>
      </c>
      <c r="F257" s="3" t="s">
        <v>12</v>
      </c>
      <c r="G257" s="4" t="s">
        <v>489</v>
      </c>
    </row>
    <row r="258" spans="1:7" x14ac:dyDescent="0.3">
      <c r="A258" s="3">
        <v>14594</v>
      </c>
      <c r="B258" s="3" t="s">
        <v>427</v>
      </c>
      <c r="C258" s="3">
        <v>14594001</v>
      </c>
      <c r="D258" s="3">
        <f t="shared" si="3"/>
        <v>14594</v>
      </c>
      <c r="E258" s="3" t="s">
        <v>427</v>
      </c>
      <c r="F258" s="3" t="s">
        <v>428</v>
      </c>
      <c r="G258" s="4" t="s">
        <v>489</v>
      </c>
    </row>
    <row r="259" spans="1:7" x14ac:dyDescent="0.3">
      <c r="A259" s="3">
        <v>14595</v>
      </c>
      <c r="B259" s="3" t="s">
        <v>429</v>
      </c>
      <c r="C259" s="3">
        <v>14595001</v>
      </c>
      <c r="D259" s="3">
        <f t="shared" si="3"/>
        <v>14595</v>
      </c>
      <c r="E259" s="3" t="s">
        <v>429</v>
      </c>
      <c r="F259" s="3" t="s">
        <v>430</v>
      </c>
      <c r="G259" s="4" t="s">
        <v>489</v>
      </c>
    </row>
    <row r="260" spans="1:7" x14ac:dyDescent="0.3">
      <c r="A260" s="3">
        <v>14596</v>
      </c>
      <c r="B260" s="3" t="s">
        <v>431</v>
      </c>
      <c r="C260" s="3">
        <v>14596001</v>
      </c>
      <c r="D260" s="3">
        <f t="shared" ref="D260:D310" si="4">A260</f>
        <v>14596</v>
      </c>
      <c r="E260" s="3" t="s">
        <v>431</v>
      </c>
      <c r="F260" s="3" t="s">
        <v>432</v>
      </c>
      <c r="G260" s="4" t="s">
        <v>489</v>
      </c>
    </row>
    <row r="261" spans="1:7" x14ac:dyDescent="0.3">
      <c r="A261" s="3">
        <v>14596</v>
      </c>
      <c r="B261" s="3" t="s">
        <v>431</v>
      </c>
      <c r="C261" s="3">
        <v>14596002</v>
      </c>
      <c r="D261" s="3">
        <f t="shared" si="4"/>
        <v>14596</v>
      </c>
      <c r="E261" s="3"/>
      <c r="F261" s="3" t="s">
        <v>433</v>
      </c>
      <c r="G261" s="4" t="s">
        <v>489</v>
      </c>
    </row>
    <row r="262" spans="1:7" x14ac:dyDescent="0.3">
      <c r="A262" s="3">
        <v>14596</v>
      </c>
      <c r="B262" s="3" t="s">
        <v>431</v>
      </c>
      <c r="C262" s="3">
        <v>14596003</v>
      </c>
      <c r="D262" s="3">
        <f t="shared" si="4"/>
        <v>14596</v>
      </c>
      <c r="E262" s="3"/>
      <c r="F262" s="3" t="s">
        <v>434</v>
      </c>
      <c r="G262" s="4" t="s">
        <v>489</v>
      </c>
    </row>
    <row r="263" spans="1:7" x14ac:dyDescent="0.3">
      <c r="A263" s="3">
        <v>14596</v>
      </c>
      <c r="B263" s="3" t="s">
        <v>431</v>
      </c>
      <c r="C263" s="3">
        <v>14596004</v>
      </c>
      <c r="D263" s="3">
        <f t="shared" si="4"/>
        <v>14596</v>
      </c>
      <c r="E263" s="3"/>
      <c r="F263" s="3" t="s">
        <v>435</v>
      </c>
      <c r="G263" s="4" t="s">
        <v>489</v>
      </c>
    </row>
    <row r="264" spans="1:7" x14ac:dyDescent="0.3">
      <c r="A264" s="3">
        <v>14597</v>
      </c>
      <c r="B264" s="3" t="s">
        <v>436</v>
      </c>
      <c r="C264" s="3">
        <v>14597001</v>
      </c>
      <c r="D264" s="3">
        <f t="shared" si="4"/>
        <v>14597</v>
      </c>
      <c r="E264" s="3" t="s">
        <v>436</v>
      </c>
      <c r="F264" s="3" t="s">
        <v>12</v>
      </c>
      <c r="G264" s="4" t="s">
        <v>489</v>
      </c>
    </row>
    <row r="265" spans="1:7" x14ac:dyDescent="0.3">
      <c r="A265" s="3">
        <v>14598</v>
      </c>
      <c r="B265" s="3" t="s">
        <v>437</v>
      </c>
      <c r="C265" s="3">
        <v>14598001</v>
      </c>
      <c r="D265" s="3">
        <f t="shared" si="4"/>
        <v>14598</v>
      </c>
      <c r="E265" s="3" t="s">
        <v>438</v>
      </c>
      <c r="F265" s="3"/>
      <c r="G265" s="4" t="s">
        <v>489</v>
      </c>
    </row>
    <row r="266" spans="1:7" x14ac:dyDescent="0.3">
      <c r="A266" s="3">
        <v>14599</v>
      </c>
      <c r="B266" s="3" t="s">
        <v>439</v>
      </c>
      <c r="C266" s="3">
        <v>14599001</v>
      </c>
      <c r="D266" s="3">
        <f t="shared" si="4"/>
        <v>14599</v>
      </c>
      <c r="E266" s="3" t="s">
        <v>440</v>
      </c>
      <c r="F266" s="3"/>
      <c r="G266" s="4" t="s">
        <v>489</v>
      </c>
    </row>
    <row r="267" spans="1:7" x14ac:dyDescent="0.3">
      <c r="A267" s="3">
        <v>14600</v>
      </c>
      <c r="B267" s="3" t="s">
        <v>441</v>
      </c>
      <c r="C267" s="3">
        <v>14600001</v>
      </c>
      <c r="D267" s="3">
        <f t="shared" si="4"/>
        <v>14600</v>
      </c>
      <c r="E267" s="3" t="s">
        <v>441</v>
      </c>
      <c r="F267" s="3" t="s">
        <v>12</v>
      </c>
      <c r="G267" s="4" t="s">
        <v>489</v>
      </c>
    </row>
    <row r="268" spans="1:7" x14ac:dyDescent="0.3">
      <c r="A268" s="3">
        <v>14601</v>
      </c>
      <c r="B268" s="3" t="s">
        <v>442</v>
      </c>
      <c r="C268" s="3">
        <v>14601001</v>
      </c>
      <c r="D268" s="3">
        <f t="shared" si="4"/>
        <v>14601</v>
      </c>
      <c r="E268" s="3" t="s">
        <v>442</v>
      </c>
      <c r="F268" s="3" t="s">
        <v>443</v>
      </c>
      <c r="G268" s="4" t="s">
        <v>489</v>
      </c>
    </row>
    <row r="269" spans="1:7" x14ac:dyDescent="0.3">
      <c r="A269" s="3">
        <v>14602</v>
      </c>
      <c r="B269" s="3" t="s">
        <v>387</v>
      </c>
      <c r="C269" s="3">
        <v>14602001</v>
      </c>
      <c r="D269" s="3">
        <f t="shared" si="4"/>
        <v>14602</v>
      </c>
      <c r="E269" s="3" t="s">
        <v>444</v>
      </c>
      <c r="F269" s="3" t="s">
        <v>445</v>
      </c>
      <c r="G269" s="4" t="s">
        <v>489</v>
      </c>
    </row>
    <row r="270" spans="1:7" x14ac:dyDescent="0.3">
      <c r="A270" s="3">
        <v>14602</v>
      </c>
      <c r="B270" s="3" t="s">
        <v>387</v>
      </c>
      <c r="C270" s="3">
        <v>14602002</v>
      </c>
      <c r="D270" s="3">
        <f t="shared" si="4"/>
        <v>14602</v>
      </c>
      <c r="E270" s="3"/>
      <c r="F270" s="3" t="s">
        <v>446</v>
      </c>
      <c r="G270" s="4" t="s">
        <v>489</v>
      </c>
    </row>
    <row r="271" spans="1:7" x14ac:dyDescent="0.3">
      <c r="A271" s="3">
        <v>14602</v>
      </c>
      <c r="B271" s="3" t="s">
        <v>387</v>
      </c>
      <c r="C271" s="3">
        <v>14602003</v>
      </c>
      <c r="D271" s="3">
        <f t="shared" si="4"/>
        <v>14602</v>
      </c>
      <c r="E271" s="3"/>
      <c r="F271" s="3" t="s">
        <v>447</v>
      </c>
      <c r="G271" s="4" t="s">
        <v>489</v>
      </c>
    </row>
    <row r="272" spans="1:7" x14ac:dyDescent="0.3">
      <c r="A272" s="3">
        <v>14603</v>
      </c>
      <c r="B272" s="3" t="s">
        <v>448</v>
      </c>
      <c r="C272" s="3">
        <v>14603001</v>
      </c>
      <c r="D272" s="3">
        <f t="shared" si="4"/>
        <v>14603</v>
      </c>
      <c r="E272" s="3" t="s">
        <v>449</v>
      </c>
      <c r="F272" s="3" t="s">
        <v>12</v>
      </c>
      <c r="G272" s="4" t="s">
        <v>489</v>
      </c>
    </row>
    <row r="273" spans="1:7" x14ac:dyDescent="0.3">
      <c r="A273" s="3">
        <v>14604</v>
      </c>
      <c r="B273" s="3" t="s">
        <v>450</v>
      </c>
      <c r="C273" s="3">
        <v>14604001</v>
      </c>
      <c r="D273" s="3">
        <f t="shared" si="4"/>
        <v>14604</v>
      </c>
      <c r="E273" s="3" t="s">
        <v>450</v>
      </c>
      <c r="F273" s="3" t="s">
        <v>451</v>
      </c>
      <c r="G273" s="4" t="s">
        <v>489</v>
      </c>
    </row>
    <row r="274" spans="1:7" x14ac:dyDescent="0.3">
      <c r="A274" s="3">
        <v>14605</v>
      </c>
      <c r="B274" s="3" t="s">
        <v>452</v>
      </c>
      <c r="C274" s="3">
        <v>14605001</v>
      </c>
      <c r="D274" s="3">
        <f t="shared" si="4"/>
        <v>14605</v>
      </c>
      <c r="E274" s="3" t="s">
        <v>452</v>
      </c>
      <c r="F274" s="3" t="s">
        <v>453</v>
      </c>
      <c r="G274" s="4" t="s">
        <v>489</v>
      </c>
    </row>
    <row r="275" spans="1:7" x14ac:dyDescent="0.3">
      <c r="A275" s="3">
        <v>14605</v>
      </c>
      <c r="B275" s="3" t="s">
        <v>452</v>
      </c>
      <c r="C275" s="3">
        <v>14605002</v>
      </c>
      <c r="D275" s="3">
        <f t="shared" si="4"/>
        <v>14605</v>
      </c>
      <c r="E275" s="3"/>
      <c r="F275" s="3" t="s">
        <v>454</v>
      </c>
      <c r="G275" s="4" t="s">
        <v>489</v>
      </c>
    </row>
    <row r="276" spans="1:7" x14ac:dyDescent="0.3">
      <c r="A276" s="3">
        <v>14606</v>
      </c>
      <c r="B276" s="3" t="s">
        <v>455</v>
      </c>
      <c r="C276" s="3">
        <v>14606001</v>
      </c>
      <c r="D276" s="3">
        <f t="shared" si="4"/>
        <v>14606</v>
      </c>
      <c r="E276" s="3" t="s">
        <v>456</v>
      </c>
      <c r="F276" s="3" t="s">
        <v>457</v>
      </c>
      <c r="G276" s="4" t="s">
        <v>489</v>
      </c>
    </row>
    <row r="277" spans="1:7" x14ac:dyDescent="0.3">
      <c r="A277" s="3">
        <v>14607</v>
      </c>
      <c r="B277" s="3" t="s">
        <v>458</v>
      </c>
      <c r="C277" s="3">
        <v>14607001</v>
      </c>
      <c r="D277" s="3">
        <f t="shared" si="4"/>
        <v>14607</v>
      </c>
      <c r="E277" s="3" t="s">
        <v>459</v>
      </c>
      <c r="F277" s="3"/>
      <c r="G277" s="4" t="s">
        <v>489</v>
      </c>
    </row>
    <row r="278" spans="1:7" x14ac:dyDescent="0.3">
      <c r="A278" s="3">
        <v>14607</v>
      </c>
      <c r="B278" s="3" t="s">
        <v>458</v>
      </c>
      <c r="C278" s="3">
        <v>14607002</v>
      </c>
      <c r="D278" s="3">
        <f t="shared" si="4"/>
        <v>14607</v>
      </c>
      <c r="E278" s="3" t="s">
        <v>460</v>
      </c>
      <c r="F278" s="3"/>
      <c r="G278" s="4" t="s">
        <v>489</v>
      </c>
    </row>
    <row r="279" spans="1:7" x14ac:dyDescent="0.3">
      <c r="A279" s="3">
        <v>14607</v>
      </c>
      <c r="B279" s="3" t="s">
        <v>458</v>
      </c>
      <c r="C279" s="3">
        <v>14607003</v>
      </c>
      <c r="D279" s="3">
        <f t="shared" si="4"/>
        <v>14607</v>
      </c>
      <c r="E279" s="3" t="s">
        <v>461</v>
      </c>
      <c r="F279" s="3"/>
      <c r="G279" s="4" t="s">
        <v>489</v>
      </c>
    </row>
    <row r="280" spans="1:7" x14ac:dyDescent="0.3">
      <c r="A280" s="3">
        <v>14607</v>
      </c>
      <c r="B280" s="3" t="s">
        <v>458</v>
      </c>
      <c r="C280" s="3">
        <v>14607004</v>
      </c>
      <c r="D280" s="3">
        <f t="shared" si="4"/>
        <v>14607</v>
      </c>
      <c r="E280" s="3" t="s">
        <v>462</v>
      </c>
      <c r="F280" s="3"/>
      <c r="G280" s="4" t="s">
        <v>489</v>
      </c>
    </row>
    <row r="281" spans="1:7" x14ac:dyDescent="0.3">
      <c r="A281" s="3">
        <v>14607</v>
      </c>
      <c r="B281" s="3" t="s">
        <v>458</v>
      </c>
      <c r="C281" s="3">
        <v>14607005</v>
      </c>
      <c r="D281" s="3">
        <f t="shared" si="4"/>
        <v>14607</v>
      </c>
      <c r="E281" s="3" t="s">
        <v>406</v>
      </c>
      <c r="F281" s="3"/>
      <c r="G281" s="4" t="s">
        <v>489</v>
      </c>
    </row>
    <row r="282" spans="1:7" x14ac:dyDescent="0.3">
      <c r="A282" s="3">
        <v>14607</v>
      </c>
      <c r="B282" s="3" t="s">
        <v>458</v>
      </c>
      <c r="C282" s="3">
        <v>14607006</v>
      </c>
      <c r="D282" s="3">
        <f t="shared" si="4"/>
        <v>14607</v>
      </c>
      <c r="E282" s="3" t="s">
        <v>407</v>
      </c>
      <c r="F282" s="3"/>
      <c r="G282" s="4" t="s">
        <v>489</v>
      </c>
    </row>
    <row r="283" spans="1:7" x14ac:dyDescent="0.3">
      <c r="A283" s="3">
        <v>14607</v>
      </c>
      <c r="B283" s="3" t="s">
        <v>458</v>
      </c>
      <c r="C283" s="3">
        <v>14607007</v>
      </c>
      <c r="D283" s="3">
        <f t="shared" si="4"/>
        <v>14607</v>
      </c>
      <c r="E283" s="3" t="s">
        <v>408</v>
      </c>
      <c r="F283" s="3"/>
      <c r="G283" s="4" t="s">
        <v>489</v>
      </c>
    </row>
    <row r="284" spans="1:7" x14ac:dyDescent="0.3">
      <c r="A284" s="3">
        <v>14607</v>
      </c>
      <c r="B284" s="3" t="s">
        <v>458</v>
      </c>
      <c r="C284" s="3">
        <v>14607008</v>
      </c>
      <c r="D284" s="3">
        <f t="shared" si="4"/>
        <v>14607</v>
      </c>
      <c r="E284" s="3" t="s">
        <v>409</v>
      </c>
      <c r="F284" s="3"/>
      <c r="G284" s="4" t="s">
        <v>489</v>
      </c>
    </row>
    <row r="285" spans="1:7" x14ac:dyDescent="0.3">
      <c r="A285" s="3">
        <v>14607</v>
      </c>
      <c r="B285" s="3" t="s">
        <v>458</v>
      </c>
      <c r="C285" s="3">
        <v>14607009</v>
      </c>
      <c r="D285" s="3">
        <f t="shared" si="4"/>
        <v>14607</v>
      </c>
      <c r="E285" s="3" t="s">
        <v>245</v>
      </c>
      <c r="F285" s="3"/>
      <c r="G285" s="4" t="s">
        <v>489</v>
      </c>
    </row>
    <row r="286" spans="1:7" x14ac:dyDescent="0.3">
      <c r="A286" s="3">
        <v>14607</v>
      </c>
      <c r="B286" s="3" t="s">
        <v>458</v>
      </c>
      <c r="C286" s="3">
        <v>14607010</v>
      </c>
      <c r="D286" s="3">
        <f t="shared" si="4"/>
        <v>14607</v>
      </c>
      <c r="E286" s="3" t="s">
        <v>95</v>
      </c>
      <c r="F286" s="3"/>
      <c r="G286" s="4" t="s">
        <v>489</v>
      </c>
    </row>
    <row r="287" spans="1:7" x14ac:dyDescent="0.3">
      <c r="A287" s="3">
        <v>14608</v>
      </c>
      <c r="B287" s="3" t="s">
        <v>463</v>
      </c>
      <c r="C287" s="3">
        <v>14608001</v>
      </c>
      <c r="D287" s="3">
        <f t="shared" si="4"/>
        <v>14608</v>
      </c>
      <c r="E287" s="3" t="s">
        <v>464</v>
      </c>
      <c r="F287" s="3"/>
      <c r="G287" s="4" t="s">
        <v>489</v>
      </c>
    </row>
    <row r="288" spans="1:7" x14ac:dyDescent="0.3">
      <c r="A288" s="3">
        <v>14609</v>
      </c>
      <c r="B288" s="3" t="s">
        <v>465</v>
      </c>
      <c r="C288" s="3">
        <v>14609001</v>
      </c>
      <c r="D288" s="3">
        <f t="shared" si="4"/>
        <v>14609</v>
      </c>
      <c r="E288" s="3" t="s">
        <v>466</v>
      </c>
      <c r="F288" s="3"/>
      <c r="G288" s="4" t="s">
        <v>489</v>
      </c>
    </row>
    <row r="289" spans="1:7" x14ac:dyDescent="0.3">
      <c r="A289" s="3">
        <v>14610</v>
      </c>
      <c r="B289" s="3" t="s">
        <v>467</v>
      </c>
      <c r="C289" s="3">
        <v>14610001</v>
      </c>
      <c r="D289" s="3">
        <f t="shared" si="4"/>
        <v>14610</v>
      </c>
      <c r="E289" s="3" t="s">
        <v>467</v>
      </c>
      <c r="F289" s="3"/>
      <c r="G289" s="4" t="s">
        <v>489</v>
      </c>
    </row>
    <row r="290" spans="1:7" x14ac:dyDescent="0.3">
      <c r="A290" s="3">
        <v>14610</v>
      </c>
      <c r="B290" s="3" t="s">
        <v>467</v>
      </c>
      <c r="C290" s="3">
        <v>14610002</v>
      </c>
      <c r="D290" s="3">
        <f t="shared" si="4"/>
        <v>14610</v>
      </c>
      <c r="E290" s="3" t="s">
        <v>468</v>
      </c>
      <c r="F290" s="3"/>
      <c r="G290" s="4" t="s">
        <v>489</v>
      </c>
    </row>
    <row r="291" spans="1:7" x14ac:dyDescent="0.3">
      <c r="A291" s="3">
        <v>14610</v>
      </c>
      <c r="B291" s="3" t="s">
        <v>467</v>
      </c>
      <c r="C291" s="3">
        <v>14610003</v>
      </c>
      <c r="D291" s="3">
        <f t="shared" si="4"/>
        <v>14610</v>
      </c>
      <c r="E291" s="3" t="s">
        <v>469</v>
      </c>
      <c r="F291" s="3"/>
      <c r="G291" s="4" t="s">
        <v>489</v>
      </c>
    </row>
    <row r="292" spans="1:7" x14ac:dyDescent="0.3">
      <c r="A292" s="3">
        <v>14610</v>
      </c>
      <c r="B292" s="3" t="s">
        <v>467</v>
      </c>
      <c r="C292" s="3">
        <v>14610004</v>
      </c>
      <c r="D292" s="3">
        <f t="shared" si="4"/>
        <v>14610</v>
      </c>
      <c r="E292" s="3" t="s">
        <v>470</v>
      </c>
      <c r="F292" s="3"/>
      <c r="G292" s="4" t="s">
        <v>489</v>
      </c>
    </row>
    <row r="293" spans="1:7" x14ac:dyDescent="0.3">
      <c r="A293" s="3">
        <v>14610</v>
      </c>
      <c r="B293" s="3" t="s">
        <v>467</v>
      </c>
      <c r="C293" s="3">
        <v>14610005</v>
      </c>
      <c r="D293" s="3">
        <f t="shared" si="4"/>
        <v>14610</v>
      </c>
      <c r="E293" s="3" t="s">
        <v>471</v>
      </c>
      <c r="F293" s="3"/>
      <c r="G293" s="4" t="s">
        <v>489</v>
      </c>
    </row>
    <row r="294" spans="1:7" x14ac:dyDescent="0.3">
      <c r="A294" s="3">
        <v>14610</v>
      </c>
      <c r="B294" s="3" t="s">
        <v>467</v>
      </c>
      <c r="C294" s="3">
        <v>14610006</v>
      </c>
      <c r="D294" s="3">
        <f t="shared" si="4"/>
        <v>14610</v>
      </c>
      <c r="E294" s="3" t="s">
        <v>472</v>
      </c>
      <c r="F294" s="3"/>
      <c r="G294" s="4" t="s">
        <v>489</v>
      </c>
    </row>
    <row r="295" spans="1:7" x14ac:dyDescent="0.3">
      <c r="A295" s="3">
        <v>14610</v>
      </c>
      <c r="B295" s="3" t="s">
        <v>467</v>
      </c>
      <c r="C295" s="3">
        <v>14610007</v>
      </c>
      <c r="D295" s="3">
        <f t="shared" si="4"/>
        <v>14610</v>
      </c>
      <c r="E295" s="3" t="s">
        <v>473</v>
      </c>
      <c r="F295" s="3"/>
      <c r="G295" s="4" t="s">
        <v>489</v>
      </c>
    </row>
    <row r="296" spans="1:7" x14ac:dyDescent="0.3">
      <c r="A296" s="3">
        <v>14610</v>
      </c>
      <c r="B296" s="3" t="s">
        <v>467</v>
      </c>
      <c r="C296" s="3">
        <v>14610008</v>
      </c>
      <c r="D296" s="3">
        <f t="shared" si="4"/>
        <v>14610</v>
      </c>
      <c r="E296" s="3" t="s">
        <v>474</v>
      </c>
      <c r="F296" s="3"/>
      <c r="G296" s="4" t="s">
        <v>489</v>
      </c>
    </row>
    <row r="297" spans="1:7" x14ac:dyDescent="0.3">
      <c r="A297" s="3">
        <v>14610</v>
      </c>
      <c r="B297" s="3" t="s">
        <v>467</v>
      </c>
      <c r="C297" s="3">
        <v>14610009</v>
      </c>
      <c r="D297" s="3">
        <f t="shared" si="4"/>
        <v>14610</v>
      </c>
      <c r="E297" s="3" t="s">
        <v>475</v>
      </c>
      <c r="F297" s="3"/>
      <c r="G297" s="4" t="s">
        <v>489</v>
      </c>
    </row>
    <row r="298" spans="1:7" x14ac:dyDescent="0.3">
      <c r="A298" s="3">
        <v>14610</v>
      </c>
      <c r="B298" s="3" t="s">
        <v>467</v>
      </c>
      <c r="C298" s="3">
        <v>14610010</v>
      </c>
      <c r="D298" s="3">
        <f t="shared" si="4"/>
        <v>14610</v>
      </c>
      <c r="E298" s="3" t="s">
        <v>476</v>
      </c>
      <c r="F298" s="3"/>
      <c r="G298" s="4" t="s">
        <v>489</v>
      </c>
    </row>
    <row r="299" spans="1:7" x14ac:dyDescent="0.3">
      <c r="A299" s="3">
        <v>14611</v>
      </c>
      <c r="B299" s="3" t="s">
        <v>477</v>
      </c>
      <c r="C299" s="3">
        <v>14611001</v>
      </c>
      <c r="D299" s="3">
        <f t="shared" si="4"/>
        <v>14611</v>
      </c>
      <c r="E299" s="3" t="s">
        <v>477</v>
      </c>
      <c r="F299" s="3"/>
      <c r="G299" s="4" t="s">
        <v>489</v>
      </c>
    </row>
    <row r="300" spans="1:7" x14ac:dyDescent="0.3">
      <c r="A300" s="3">
        <v>14630</v>
      </c>
      <c r="B300" s="3" t="s">
        <v>478</v>
      </c>
      <c r="C300" s="3">
        <v>14630001</v>
      </c>
      <c r="D300" s="3">
        <f t="shared" si="4"/>
        <v>14630</v>
      </c>
      <c r="E300" s="3" t="s">
        <v>479</v>
      </c>
      <c r="F300" s="3"/>
      <c r="G300" s="4" t="s">
        <v>489</v>
      </c>
    </row>
    <row r="301" spans="1:7" x14ac:dyDescent="0.3">
      <c r="A301" s="3">
        <v>14630</v>
      </c>
      <c r="B301" s="3" t="s">
        <v>478</v>
      </c>
      <c r="C301" s="3">
        <v>14630002</v>
      </c>
      <c r="D301" s="3">
        <f t="shared" si="4"/>
        <v>14630</v>
      </c>
      <c r="E301" s="3" t="s">
        <v>480</v>
      </c>
      <c r="F301" s="3"/>
      <c r="G301" s="4" t="s">
        <v>489</v>
      </c>
    </row>
    <row r="302" spans="1:7" x14ac:dyDescent="0.3">
      <c r="A302" s="3">
        <v>14630</v>
      </c>
      <c r="B302" s="3" t="s">
        <v>478</v>
      </c>
      <c r="C302" s="3">
        <v>14630003</v>
      </c>
      <c r="D302" s="3">
        <f t="shared" si="4"/>
        <v>14630</v>
      </c>
      <c r="E302" s="3" t="s">
        <v>481</v>
      </c>
      <c r="F302" s="3"/>
      <c r="G302" s="4" t="s">
        <v>489</v>
      </c>
    </row>
    <row r="303" spans="1:7" x14ac:dyDescent="0.3">
      <c r="A303" s="3">
        <v>14630</v>
      </c>
      <c r="B303" s="3" t="s">
        <v>478</v>
      </c>
      <c r="C303" s="3">
        <v>14630004</v>
      </c>
      <c r="D303" s="3">
        <f t="shared" si="4"/>
        <v>14630</v>
      </c>
      <c r="E303" s="3" t="s">
        <v>482</v>
      </c>
      <c r="F303" s="3"/>
      <c r="G303" s="4" t="s">
        <v>489</v>
      </c>
    </row>
    <row r="304" spans="1:7" x14ac:dyDescent="0.3">
      <c r="A304" s="3">
        <v>14630</v>
      </c>
      <c r="B304" s="3" t="s">
        <v>478</v>
      </c>
      <c r="C304" s="3">
        <v>14630005</v>
      </c>
      <c r="D304" s="3">
        <f t="shared" si="4"/>
        <v>14630</v>
      </c>
      <c r="E304" s="3" t="s">
        <v>406</v>
      </c>
      <c r="F304" s="3"/>
      <c r="G304" s="4" t="s">
        <v>489</v>
      </c>
    </row>
    <row r="305" spans="1:7" x14ac:dyDescent="0.3">
      <c r="A305" s="3">
        <v>14630</v>
      </c>
      <c r="B305" s="3" t="s">
        <v>478</v>
      </c>
      <c r="C305" s="3">
        <v>14630006</v>
      </c>
      <c r="D305" s="3">
        <f t="shared" si="4"/>
        <v>14630</v>
      </c>
      <c r="E305" s="3" t="s">
        <v>407</v>
      </c>
      <c r="F305" s="3"/>
      <c r="G305" s="4" t="s">
        <v>489</v>
      </c>
    </row>
    <row r="306" spans="1:7" x14ac:dyDescent="0.3">
      <c r="A306" s="3">
        <v>14630</v>
      </c>
      <c r="B306" s="3" t="s">
        <v>478</v>
      </c>
      <c r="C306" s="3">
        <v>14630007</v>
      </c>
      <c r="D306" s="3">
        <f t="shared" si="4"/>
        <v>14630</v>
      </c>
      <c r="E306" s="3" t="s">
        <v>408</v>
      </c>
      <c r="F306" s="3"/>
      <c r="G306" s="4" t="s">
        <v>489</v>
      </c>
    </row>
    <row r="307" spans="1:7" x14ac:dyDescent="0.3">
      <c r="A307" s="3">
        <v>14630</v>
      </c>
      <c r="B307" s="3" t="s">
        <v>478</v>
      </c>
      <c r="C307" s="3">
        <v>14630008</v>
      </c>
      <c r="D307" s="3">
        <f t="shared" si="4"/>
        <v>14630</v>
      </c>
      <c r="E307" s="3" t="s">
        <v>409</v>
      </c>
      <c r="F307" s="3"/>
      <c r="G307" s="4" t="s">
        <v>489</v>
      </c>
    </row>
    <row r="308" spans="1:7" x14ac:dyDescent="0.3">
      <c r="A308" s="3">
        <v>14630</v>
      </c>
      <c r="B308" s="3" t="s">
        <v>478</v>
      </c>
      <c r="C308" s="3">
        <v>14630009</v>
      </c>
      <c r="D308" s="3">
        <f t="shared" si="4"/>
        <v>14630</v>
      </c>
      <c r="E308" s="3" t="s">
        <v>483</v>
      </c>
      <c r="F308" s="3"/>
      <c r="G308" s="4" t="s">
        <v>489</v>
      </c>
    </row>
    <row r="309" spans="1:7" x14ac:dyDescent="0.3">
      <c r="A309" s="3">
        <v>14630</v>
      </c>
      <c r="B309" s="3" t="s">
        <v>478</v>
      </c>
      <c r="C309" s="3">
        <v>14630010</v>
      </c>
      <c r="D309" s="3">
        <f t="shared" si="4"/>
        <v>14630</v>
      </c>
      <c r="E309" s="3" t="s">
        <v>484</v>
      </c>
      <c r="F309" s="3"/>
      <c r="G309" s="4" t="s">
        <v>489</v>
      </c>
    </row>
    <row r="310" spans="1:7" x14ac:dyDescent="0.3">
      <c r="A310" s="3">
        <v>14631</v>
      </c>
      <c r="B310" s="3" t="s">
        <v>485</v>
      </c>
      <c r="C310" s="3">
        <v>14631001</v>
      </c>
      <c r="D310" s="3">
        <f t="shared" si="4"/>
        <v>14631</v>
      </c>
      <c r="E310" s="3" t="s">
        <v>486</v>
      </c>
      <c r="F310" s="3" t="s">
        <v>487</v>
      </c>
      <c r="G310" s="4" t="s">
        <v>489</v>
      </c>
    </row>
  </sheetData>
  <mergeCells count="2">
    <mergeCell ref="A1:B1"/>
    <mergeCell ref="C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2026-03-25T14:43:27Z</dcterms:created>
  <dcterms:modified xsi:type="dcterms:W3CDTF">2026-03-25T14:45:32Z</dcterms:modified>
</cp:coreProperties>
</file>